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28695" windowHeight="12270"/>
  </bookViews>
  <sheets>
    <sheet name="Tabelul nr. 8" sheetId="1" r:id="rId1"/>
  </sheets>
  <definedNames>
    <definedName name="_xlnm.Print_Area" localSheetId="0">'Tabelul nr. 8'!$A$1:$AF$61</definedName>
  </definedNames>
  <calcPr calcId="125725"/>
</workbook>
</file>

<file path=xl/calcChain.xml><?xml version="1.0" encoding="utf-8"?>
<calcChain xmlns="http://schemas.openxmlformats.org/spreadsheetml/2006/main">
  <c r="C11" i="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B11"/>
</calcChain>
</file>

<file path=xl/sharedStrings.xml><?xml version="1.0" encoding="utf-8"?>
<sst xmlns="http://schemas.openxmlformats.org/spreadsheetml/2006/main" count="106" uniqueCount="65">
  <si>
    <t>Tabelul nr. 8 la Nota informativă</t>
  </si>
  <si>
    <t xml:space="preserve">Transferurile de la bugetul de stat la bugetele raionale, la bugetele municipale Chişinău şi Bălţi  </t>
  </si>
  <si>
    <t>şi la bugetul central al unităţii teritoriale autonome Găgăuzia</t>
  </si>
  <si>
    <t>-mii lei-</t>
  </si>
  <si>
    <t>Unitatea administrativ-teritorială</t>
  </si>
  <si>
    <t>Aprobat</t>
  </si>
  <si>
    <t>Propuneri de modificare (+,-)</t>
  </si>
  <si>
    <t>Rectificat</t>
  </si>
  <si>
    <t>Suma</t>
  </si>
  <si>
    <t>inclusiv</t>
  </si>
  <si>
    <t>transferuri din Fondul de susţinere financiară a UAT</t>
  </si>
  <si>
    <t xml:space="preserve">dintre care </t>
  </si>
  <si>
    <t>transferuri    cu destinaţie specială</t>
  </si>
  <si>
    <t>transferuri categoriale, total</t>
  </si>
  <si>
    <t>transferuri pentru cheltuieli capitale</t>
  </si>
  <si>
    <t>compensarea diferenţei de tarife la energia electrică şi la gazele naturale</t>
  </si>
  <si>
    <t>compen- sarea veniturilor ratate</t>
  </si>
  <si>
    <t>transferuri pentru procurarea unităților de transport școlar ***</t>
  </si>
  <si>
    <t>transferuri pentru procurarea mobilierului școlar ***</t>
  </si>
  <si>
    <t>transferuri categoriale</t>
  </si>
  <si>
    <t xml:space="preserve">transferuri categoriale comple-mentare </t>
  </si>
  <si>
    <t>Raionul</t>
  </si>
  <si>
    <t>Anenii Noi</t>
  </si>
  <si>
    <t>Basarabeasca</t>
  </si>
  <si>
    <t xml:space="preserve">Briceni </t>
  </si>
  <si>
    <t>Cahul</t>
  </si>
  <si>
    <t>Cantemir</t>
  </si>
  <si>
    <t>Călăraşi</t>
  </si>
  <si>
    <t xml:space="preserve">Căuşeni </t>
  </si>
  <si>
    <t>Cimişlia</t>
  </si>
  <si>
    <t xml:space="preserve">Criuleni  </t>
  </si>
  <si>
    <t>Donduşeni</t>
  </si>
  <si>
    <t>Drochia</t>
  </si>
  <si>
    <t>Dubăsari</t>
  </si>
  <si>
    <t>Edineţ</t>
  </si>
  <si>
    <t>Făleşti</t>
  </si>
  <si>
    <t>Floreşti</t>
  </si>
  <si>
    <t>Glodeni</t>
  </si>
  <si>
    <t>Hînceşti</t>
  </si>
  <si>
    <t>Ialoveni</t>
  </si>
  <si>
    <t>Leova</t>
  </si>
  <si>
    <t>Nisporeni</t>
  </si>
  <si>
    <t>Ocniţa</t>
  </si>
  <si>
    <t>Orhei</t>
  </si>
  <si>
    <t>Rezina</t>
  </si>
  <si>
    <t>Rîşcani</t>
  </si>
  <si>
    <t>Sîngerei</t>
  </si>
  <si>
    <t>Soroca</t>
  </si>
  <si>
    <t>Străşeni</t>
  </si>
  <si>
    <t>Şoldăneşti</t>
  </si>
  <si>
    <t>Ştefan Vodă</t>
  </si>
  <si>
    <t xml:space="preserve">Taraclia </t>
  </si>
  <si>
    <t>Teleneşti</t>
  </si>
  <si>
    <t>Ungheni</t>
  </si>
  <si>
    <t>Municipiul</t>
  </si>
  <si>
    <t>Chişinău</t>
  </si>
  <si>
    <t>*</t>
  </si>
  <si>
    <t>Bălţi</t>
  </si>
  <si>
    <t>Unitatea                     teritorială         autonomă           Găgăuzia</t>
  </si>
  <si>
    <t>190489,7**</t>
  </si>
  <si>
    <r>
      <t>191630,8</t>
    </r>
    <r>
      <rPr>
        <vertAlign val="superscript"/>
        <sz val="11"/>
        <rFont val="Times New Roman"/>
        <family val="1"/>
        <charset val="204"/>
      </rPr>
      <t>**</t>
    </r>
  </si>
  <si>
    <t>Total</t>
  </si>
  <si>
    <r>
      <rPr>
        <vertAlign val="superscript"/>
        <sz val="14"/>
        <rFont val="Times New Roman"/>
        <family val="1"/>
        <charset val="204"/>
      </rPr>
      <t>*</t>
    </r>
    <r>
      <rPr>
        <sz val="14"/>
        <rFont val="Times New Roman"/>
        <family val="1"/>
        <charset val="204"/>
      </rPr>
      <t xml:space="preserve"> Volumul alocațiilor pentru fiecare instituție de învățămînt primar și secundar general, finanțate de la bugetele municipiilor Bălți și Chișinău, în partea ce ține de cheltuielile estimate în bază de cost standard per elev (transferuri categoriale și transferuri categoriale complementare), se va asigura din contul bugetelor unităților administrativ-teritoriale respective.</t>
    </r>
  </si>
  <si>
    <r>
      <rPr>
        <vertAlign val="superscript"/>
        <sz val="14"/>
        <rFont val="Times New Roman"/>
        <family val="1"/>
        <charset val="204"/>
      </rPr>
      <t>**</t>
    </r>
    <r>
      <rPr>
        <sz val="14"/>
        <rFont val="Times New Roman"/>
        <family val="1"/>
        <charset val="204"/>
      </rPr>
      <t xml:space="preserve"> În suma transferurilor sînt incluse mijloace financiare în sumă de 4390 mii lei pentru susţinerea radiodifuzorului public regional Compania „Teleradio-Găgăuzia” (incluzînd fortificarea bazei tehnico-materiale).</t>
    </r>
  </si>
  <si>
    <t>*** Transferurile pentru procurarea unităților de transport școlar și a mobilierului școlar neutilizate pînă la finele anului 2013 rămîn a fi utilizate în aceleași scopuri în anul bugetar 2014.</t>
  </si>
</sst>
</file>

<file path=xl/styles.xml><?xml version="1.0" encoding="utf-8"?>
<styleSheet xmlns="http://schemas.openxmlformats.org/spreadsheetml/2006/main">
  <numFmts count="2">
    <numFmt numFmtId="164" formatCode="#,##0.0"/>
    <numFmt numFmtId="165" formatCode="0.0"/>
  </numFmts>
  <fonts count="12">
    <font>
      <sz val="10"/>
      <name val="Arial Cyr"/>
    </font>
    <font>
      <sz val="12"/>
      <name val="Times New Roman"/>
      <family val="1"/>
      <charset val="204"/>
    </font>
    <font>
      <sz val="14"/>
      <name val="Times New Roman"/>
      <family val="1"/>
      <charset val="204"/>
    </font>
    <font>
      <b/>
      <sz val="16"/>
      <name val="Times New Roman"/>
      <family val="1"/>
      <charset val="204"/>
    </font>
    <font>
      <b/>
      <sz val="12"/>
      <name val="Times New Roman"/>
      <family val="1"/>
      <charset val="204"/>
    </font>
    <font>
      <sz val="16"/>
      <name val="Times New Roman"/>
      <family val="1"/>
      <charset val="204"/>
    </font>
    <font>
      <i/>
      <sz val="12"/>
      <color theme="1"/>
      <name val="Times New Roman"/>
      <family val="1"/>
      <charset val="204"/>
    </font>
    <font>
      <sz val="11"/>
      <name val="Times New Roman"/>
      <family val="1"/>
      <charset val="204"/>
    </font>
    <font>
      <b/>
      <sz val="11"/>
      <name val="Times New Roman"/>
      <family val="1"/>
      <charset val="204"/>
    </font>
    <font>
      <vertAlign val="superscript"/>
      <sz val="11"/>
      <name val="Times New Roman"/>
      <family val="1"/>
      <charset val="204"/>
    </font>
    <font>
      <vertAlign val="superscript"/>
      <sz val="14"/>
      <name val="Times New Roman"/>
      <family val="1"/>
      <charset val="204"/>
    </font>
    <font>
      <sz val="10"/>
      <name val="Times New Roman"/>
      <family val="1"/>
      <charset val="204"/>
    </font>
  </fonts>
  <fills count="2">
    <fill>
      <patternFill patternType="none"/>
    </fill>
    <fill>
      <patternFill patternType="gray125"/>
    </fill>
  </fills>
  <borders count="16">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Fill="1"/>
    <xf numFmtId="0" fontId="4" fillId="0" borderId="0" xfId="0" applyFont="1" applyAlignment="1">
      <alignment horizontal="center"/>
    </xf>
    <xf numFmtId="0" fontId="5" fillId="0" borderId="0" xfId="0" applyFont="1"/>
    <xf numFmtId="0" fontId="7" fillId="0" borderId="0" xfId="0" applyFont="1"/>
    <xf numFmtId="0" fontId="7" fillId="0" borderId="2" xfId="0" applyFont="1" applyBorder="1" applyAlignment="1">
      <alignment horizontal="center" vertical="center"/>
    </xf>
    <xf numFmtId="2" fontId="8" fillId="0" borderId="3" xfId="0" applyNumberFormat="1" applyFont="1" applyBorder="1" applyAlignment="1">
      <alignment vertical="center" wrapText="1"/>
    </xf>
    <xf numFmtId="4" fontId="7" fillId="0" borderId="9" xfId="0" applyNumberFormat="1" applyFont="1" applyBorder="1"/>
    <xf numFmtId="4" fontId="7" fillId="0" borderId="10" xfId="0" applyNumberFormat="1" applyFont="1" applyFill="1" applyBorder="1"/>
    <xf numFmtId="4" fontId="7" fillId="0" borderId="10" xfId="0" applyNumberFormat="1" applyFont="1" applyBorder="1"/>
    <xf numFmtId="4" fontId="7" fillId="0" borderId="11" xfId="0" applyNumberFormat="1" applyFont="1" applyBorder="1"/>
    <xf numFmtId="0" fontId="7" fillId="0" borderId="0" xfId="0" applyFont="1" applyAlignment="1">
      <alignment horizontal="center" vertical="center" wrapText="1"/>
    </xf>
    <xf numFmtId="0" fontId="7" fillId="0" borderId="4" xfId="0" applyFont="1" applyBorder="1" applyAlignment="1">
      <alignment horizontal="left" wrapText="1"/>
    </xf>
    <xf numFmtId="0" fontId="7" fillId="0" borderId="0" xfId="0" applyFont="1" applyAlignment="1"/>
    <xf numFmtId="0" fontId="8" fillId="0" borderId="4" xfId="0" applyFont="1" applyBorder="1" applyAlignment="1">
      <alignment wrapText="1"/>
    </xf>
    <xf numFmtId="0" fontId="7" fillId="0" borderId="4" xfId="0" applyFont="1" applyBorder="1" applyAlignment="1">
      <alignment horizontal="left" vertical="center" wrapText="1" indent="1"/>
    </xf>
    <xf numFmtId="0" fontId="8" fillId="0" borderId="8" xfId="0" applyFont="1" applyBorder="1" applyAlignment="1">
      <alignment wrapText="1"/>
    </xf>
    <xf numFmtId="164" fontId="8" fillId="0" borderId="0" xfId="0" applyNumberFormat="1" applyFont="1" applyFill="1" applyBorder="1" applyAlignment="1">
      <alignment horizontal="right" wrapText="1"/>
    </xf>
    <xf numFmtId="0" fontId="8" fillId="0" borderId="0" xfId="0" applyFont="1" applyBorder="1" applyAlignment="1">
      <alignment wrapText="1"/>
    </xf>
    <xf numFmtId="0" fontId="7" fillId="0" borderId="0" xfId="0" applyFont="1" applyFill="1" applyAlignment="1">
      <alignment horizontal="right" wrapText="1"/>
    </xf>
    <xf numFmtId="0" fontId="7" fillId="0" borderId="0" xfId="0" applyFont="1" applyAlignment="1">
      <alignment wrapText="1"/>
    </xf>
    <xf numFmtId="0" fontId="7" fillId="0" borderId="0" xfId="0" applyFont="1" applyFill="1"/>
    <xf numFmtId="2" fontId="7" fillId="0" borderId="0" xfId="0" applyNumberFormat="1" applyFont="1" applyFill="1"/>
    <xf numFmtId="164" fontId="7" fillId="0" borderId="0" xfId="0" applyNumberFormat="1" applyFont="1" applyFill="1"/>
    <xf numFmtId="0" fontId="11" fillId="0" borderId="0" xfId="0" applyFont="1"/>
    <xf numFmtId="0" fontId="11" fillId="0" borderId="0" xfId="0" applyFont="1" applyFill="1"/>
    <xf numFmtId="165" fontId="7" fillId="0" borderId="12" xfId="0" applyNumberFormat="1" applyFont="1" applyBorder="1" applyAlignment="1"/>
    <xf numFmtId="165" fontId="7" fillId="0" borderId="0" xfId="0" applyNumberFormat="1" applyFont="1" applyFill="1" applyBorder="1" applyAlignment="1">
      <alignment horizontal="right" wrapText="1"/>
    </xf>
    <xf numFmtId="165" fontId="7" fillId="0" borderId="0" xfId="0" applyNumberFormat="1" applyFont="1" applyBorder="1" applyAlignment="1"/>
    <xf numFmtId="165" fontId="7" fillId="0" borderId="13" xfId="0" applyNumberFormat="1" applyFont="1" applyBorder="1" applyAlignment="1"/>
    <xf numFmtId="165" fontId="7" fillId="0" borderId="0" xfId="0" applyNumberFormat="1" applyFont="1" applyFill="1" applyBorder="1" applyAlignment="1"/>
    <xf numFmtId="165" fontId="9" fillId="0" borderId="0" xfId="0" applyNumberFormat="1" applyFont="1" applyFill="1" applyBorder="1" applyAlignment="1">
      <alignment horizontal="right" wrapText="1"/>
    </xf>
    <xf numFmtId="165" fontId="7" fillId="0" borderId="12" xfId="0" applyNumberFormat="1" applyFont="1" applyFill="1" applyBorder="1"/>
    <xf numFmtId="165" fontId="7" fillId="0" borderId="0" xfId="0" applyNumberFormat="1" applyFont="1" applyBorder="1"/>
    <xf numFmtId="165" fontId="7" fillId="0" borderId="13" xfId="0" applyNumberFormat="1" applyFont="1" applyBorder="1"/>
    <xf numFmtId="165" fontId="7" fillId="0" borderId="12" xfId="0" applyNumberFormat="1" applyFont="1" applyBorder="1"/>
    <xf numFmtId="165" fontId="7" fillId="0" borderId="0" xfId="0" applyNumberFormat="1" applyFont="1" applyFill="1" applyBorder="1"/>
    <xf numFmtId="165" fontId="8" fillId="0" borderId="14" xfId="0" applyNumberFormat="1" applyFont="1" applyFill="1" applyBorder="1" applyAlignment="1">
      <alignment horizontal="right" wrapText="1"/>
    </xf>
    <xf numFmtId="165" fontId="8" fillId="0" borderId="1" xfId="0" applyNumberFormat="1" applyFont="1" applyFill="1" applyBorder="1" applyAlignment="1">
      <alignment horizontal="right" wrapText="1"/>
    </xf>
    <xf numFmtId="165" fontId="8" fillId="0" borderId="15" xfId="0" applyNumberFormat="1" applyFont="1" applyFill="1" applyBorder="1" applyAlignment="1">
      <alignment horizontal="right" wrapText="1"/>
    </xf>
    <xf numFmtId="49" fontId="6" fillId="0" borderId="1" xfId="0" applyNumberFormat="1" applyFont="1" applyBorder="1" applyAlignment="1">
      <alignment horizontal="right" vertical="center"/>
    </xf>
    <xf numFmtId="0" fontId="1" fillId="0" borderId="0" xfId="0" applyFont="1" applyAlignment="1">
      <alignment horizontal="center"/>
    </xf>
    <xf numFmtId="0" fontId="2" fillId="0" borderId="0" xfId="0" applyFont="1" applyAlignment="1">
      <alignment horizontal="right"/>
    </xf>
    <xf numFmtId="0" fontId="3" fillId="0" borderId="0" xfId="0" applyFont="1" applyAlignment="1">
      <alignment horizontal="center"/>
    </xf>
    <xf numFmtId="0" fontId="7" fillId="0" borderId="2" xfId="0" applyFont="1" applyBorder="1" applyAlignment="1">
      <alignment horizontal="center" vertical="center" wrapText="1"/>
    </xf>
    <xf numFmtId="0" fontId="8" fillId="0" borderId="2" xfId="0" applyFont="1" applyFill="1" applyBorder="1" applyAlignment="1">
      <alignment horizontal="center"/>
    </xf>
    <xf numFmtId="0" fontId="8" fillId="0" borderId="2" xfId="0"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Border="1" applyAlignment="1">
      <alignment horizont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0" xfId="0" applyFont="1" applyFill="1" applyAlignment="1">
      <alignment horizontal="center"/>
    </xf>
    <xf numFmtId="0" fontId="7" fillId="0" borderId="2" xfId="0" applyFont="1" applyBorder="1"/>
    <xf numFmtId="0" fontId="2" fillId="0" borderId="0" xfId="0" applyFont="1" applyAlignment="1">
      <alignment horizontal="left" vertical="center" wrapText="1"/>
    </xf>
    <xf numFmtId="22" fontId="7" fillId="0" borderId="0" xfId="0" applyNumberFormat="1" applyFont="1" applyAlignment="1">
      <alignment horizontal="left" vertical="center" wrapText="1"/>
    </xf>
    <xf numFmtId="22" fontId="7" fillId="0" borderId="0" xfId="0" applyNumberFormat="1" applyFont="1" applyFill="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31"/>
  <sheetViews>
    <sheetView showZeros="0" tabSelected="1" view="pageBreakPreview" zoomScale="70" zoomScaleNormal="100" zoomScaleSheetLayoutView="70" workbookViewId="0">
      <pane xSplit="1" ySplit="11" topLeftCell="E39" activePane="bottomRight" state="frozen"/>
      <selection pane="topRight" activeCell="B1" sqref="B1"/>
      <selection pane="bottomLeft" activeCell="A12" sqref="A12"/>
      <selection pane="bottomRight" activeCell="AI7" sqref="AI7"/>
    </sheetView>
  </sheetViews>
  <sheetFormatPr defaultColWidth="8.85546875" defaultRowHeight="12.75"/>
  <cols>
    <col min="1" max="1" width="13.5703125" style="25" customWidth="1"/>
    <col min="2" max="2" width="11.85546875" style="25" customWidth="1"/>
    <col min="3" max="5" width="11.85546875" style="26" customWidth="1"/>
    <col min="6" max="6" width="10.7109375" style="26" customWidth="1"/>
    <col min="7" max="11" width="10.7109375" style="25" customWidth="1"/>
    <col min="12" max="17" width="10.7109375" style="26" customWidth="1"/>
    <col min="18" max="21" width="10.7109375" style="25" customWidth="1"/>
    <col min="22" max="22" width="11.7109375" style="25" customWidth="1"/>
    <col min="23" max="25" width="11.7109375" style="26" customWidth="1"/>
    <col min="26" max="28" width="10.7109375" style="26" customWidth="1"/>
    <col min="29" max="46" width="10.7109375" style="25" customWidth="1"/>
    <col min="47" max="16384" width="8.85546875" style="25"/>
  </cols>
  <sheetData>
    <row r="1" spans="1:36" s="1" customFormat="1" ht="18" customHeight="1">
      <c r="C1" s="2"/>
      <c r="D1" s="2"/>
      <c r="E1" s="2"/>
      <c r="F1" s="2"/>
      <c r="I1" s="42"/>
      <c r="J1" s="42"/>
      <c r="L1" s="2"/>
      <c r="M1" s="2"/>
      <c r="N1" s="2"/>
      <c r="O1" s="2"/>
      <c r="P1" s="2"/>
      <c r="Q1" s="2"/>
      <c r="T1" s="42"/>
      <c r="U1" s="42"/>
      <c r="W1" s="2"/>
      <c r="X1" s="2"/>
      <c r="Y1" s="2"/>
      <c r="Z1" s="2"/>
      <c r="AA1" s="2"/>
      <c r="AB1" s="2"/>
      <c r="AC1" s="43" t="s">
        <v>0</v>
      </c>
      <c r="AD1" s="43"/>
      <c r="AE1" s="43"/>
      <c r="AF1" s="43"/>
    </row>
    <row r="2" spans="1:36" s="1" customFormat="1" ht="24.75" customHeight="1">
      <c r="C2" s="2"/>
      <c r="D2" s="2"/>
      <c r="E2" s="2"/>
      <c r="F2" s="2"/>
      <c r="J2" s="44" t="s">
        <v>1</v>
      </c>
      <c r="K2" s="44"/>
      <c r="L2" s="44"/>
      <c r="M2" s="44"/>
      <c r="N2" s="44"/>
      <c r="O2" s="44"/>
      <c r="P2" s="44"/>
      <c r="Q2" s="44"/>
      <c r="R2" s="44"/>
      <c r="S2" s="44"/>
      <c r="T2" s="44"/>
      <c r="U2" s="44"/>
      <c r="V2" s="44"/>
      <c r="W2" s="3"/>
      <c r="X2" s="3"/>
      <c r="Y2" s="3"/>
      <c r="Z2" s="3"/>
      <c r="AA2" s="3"/>
      <c r="AB2" s="3"/>
      <c r="AC2" s="3"/>
      <c r="AD2" s="3"/>
      <c r="AE2" s="3"/>
      <c r="AF2" s="3"/>
    </row>
    <row r="3" spans="1:36" s="1" customFormat="1" ht="20.25" customHeight="1">
      <c r="C3" s="2"/>
      <c r="D3" s="2"/>
      <c r="E3" s="2"/>
      <c r="F3" s="2"/>
      <c r="J3" s="4"/>
      <c r="K3" s="44" t="s">
        <v>2</v>
      </c>
      <c r="L3" s="44"/>
      <c r="M3" s="44"/>
      <c r="N3" s="44"/>
      <c r="O3" s="44"/>
      <c r="P3" s="44"/>
      <c r="Q3" s="44"/>
      <c r="R3" s="44"/>
      <c r="S3" s="44"/>
      <c r="T3" s="44"/>
      <c r="U3" s="44"/>
      <c r="V3" s="44"/>
      <c r="W3" s="3"/>
      <c r="X3" s="3"/>
      <c r="Y3" s="3"/>
      <c r="Z3" s="3"/>
      <c r="AA3" s="3"/>
      <c r="AB3" s="3"/>
      <c r="AC3" s="3"/>
      <c r="AD3" s="3"/>
      <c r="AE3" s="3"/>
      <c r="AF3" s="3"/>
    </row>
    <row r="4" spans="1:36" s="1" customFormat="1" ht="18" customHeight="1">
      <c r="C4" s="2"/>
      <c r="D4" s="2"/>
      <c r="E4" s="2"/>
      <c r="F4" s="2"/>
      <c r="L4" s="2"/>
      <c r="M4" s="2"/>
      <c r="N4" s="2"/>
      <c r="O4" s="2"/>
      <c r="P4" s="2"/>
      <c r="Q4" s="2"/>
      <c r="W4" s="2"/>
      <c r="X4" s="2"/>
      <c r="Y4" s="2"/>
      <c r="Z4" s="2"/>
      <c r="AA4" s="2"/>
      <c r="AB4" s="2"/>
      <c r="AE4" s="41" t="s">
        <v>3</v>
      </c>
      <c r="AF4" s="41"/>
    </row>
    <row r="5" spans="1:36" s="5" customFormat="1" ht="18" customHeight="1">
      <c r="A5" s="45" t="s">
        <v>4</v>
      </c>
      <c r="B5" s="46" t="s">
        <v>5</v>
      </c>
      <c r="C5" s="46"/>
      <c r="D5" s="46"/>
      <c r="E5" s="46"/>
      <c r="F5" s="46"/>
      <c r="G5" s="46"/>
      <c r="H5" s="46"/>
      <c r="I5" s="46"/>
      <c r="J5" s="46"/>
      <c r="K5" s="47" t="s">
        <v>6</v>
      </c>
      <c r="L5" s="47"/>
      <c r="M5" s="47"/>
      <c r="N5" s="47"/>
      <c r="O5" s="47"/>
      <c r="P5" s="47"/>
      <c r="Q5" s="47"/>
      <c r="R5" s="47"/>
      <c r="S5" s="47"/>
      <c r="T5" s="47"/>
      <c r="U5" s="47"/>
      <c r="V5" s="47" t="s">
        <v>7</v>
      </c>
      <c r="W5" s="47"/>
      <c r="X5" s="47"/>
      <c r="Y5" s="47"/>
      <c r="Z5" s="47"/>
      <c r="AA5" s="47"/>
      <c r="AB5" s="47"/>
      <c r="AC5" s="47"/>
      <c r="AD5" s="47"/>
      <c r="AE5" s="47"/>
      <c r="AF5" s="47"/>
    </row>
    <row r="6" spans="1:36" s="5" customFormat="1" ht="18" customHeight="1">
      <c r="A6" s="45"/>
      <c r="B6" s="48" t="s">
        <v>8</v>
      </c>
      <c r="C6" s="45" t="s">
        <v>9</v>
      </c>
      <c r="D6" s="45"/>
      <c r="E6" s="45"/>
      <c r="F6" s="45"/>
      <c r="G6" s="45"/>
      <c r="H6" s="45"/>
      <c r="I6" s="45"/>
      <c r="J6" s="45"/>
      <c r="K6" s="49" t="s">
        <v>8</v>
      </c>
      <c r="L6" s="45" t="s">
        <v>9</v>
      </c>
      <c r="M6" s="45"/>
      <c r="N6" s="45"/>
      <c r="O6" s="45"/>
      <c r="P6" s="45"/>
      <c r="Q6" s="45"/>
      <c r="R6" s="45"/>
      <c r="S6" s="45"/>
      <c r="T6" s="45"/>
      <c r="U6" s="45"/>
      <c r="V6" s="49" t="s">
        <v>8</v>
      </c>
      <c r="W6" s="45" t="s">
        <v>9</v>
      </c>
      <c r="X6" s="45"/>
      <c r="Y6" s="45"/>
      <c r="Z6" s="45"/>
      <c r="AA6" s="45"/>
      <c r="AB6" s="45"/>
      <c r="AC6" s="45"/>
      <c r="AD6" s="45"/>
      <c r="AE6" s="45"/>
      <c r="AF6" s="45"/>
    </row>
    <row r="7" spans="1:36" s="5" customFormat="1" ht="18" customHeight="1">
      <c r="A7" s="45"/>
      <c r="B7" s="48"/>
      <c r="C7" s="52" t="s">
        <v>10</v>
      </c>
      <c r="D7" s="48" t="s">
        <v>11</v>
      </c>
      <c r="E7" s="48"/>
      <c r="F7" s="48"/>
      <c r="G7" s="52" t="s">
        <v>12</v>
      </c>
      <c r="H7" s="53" t="s">
        <v>9</v>
      </c>
      <c r="I7" s="53"/>
      <c r="J7" s="53"/>
      <c r="K7" s="50"/>
      <c r="L7" s="52" t="s">
        <v>10</v>
      </c>
      <c r="M7" s="57" t="s">
        <v>11</v>
      </c>
      <c r="N7" s="58"/>
      <c r="O7" s="58"/>
      <c r="P7" s="58"/>
      <c r="Q7" s="59"/>
      <c r="R7" s="52" t="s">
        <v>12</v>
      </c>
      <c r="S7" s="53" t="s">
        <v>9</v>
      </c>
      <c r="T7" s="53"/>
      <c r="U7" s="53"/>
      <c r="V7" s="50"/>
      <c r="W7" s="52" t="s">
        <v>10</v>
      </c>
      <c r="X7" s="57" t="s">
        <v>11</v>
      </c>
      <c r="Y7" s="58"/>
      <c r="Z7" s="58"/>
      <c r="AA7" s="58"/>
      <c r="AB7" s="59"/>
      <c r="AC7" s="52" t="s">
        <v>12</v>
      </c>
      <c r="AD7" s="53" t="s">
        <v>9</v>
      </c>
      <c r="AE7" s="53"/>
      <c r="AF7" s="53"/>
    </row>
    <row r="8" spans="1:36" s="5" customFormat="1" ht="18" customHeight="1">
      <c r="A8" s="45"/>
      <c r="B8" s="48"/>
      <c r="C8" s="52"/>
      <c r="D8" s="52" t="s">
        <v>13</v>
      </c>
      <c r="E8" s="48" t="s">
        <v>9</v>
      </c>
      <c r="F8" s="48"/>
      <c r="G8" s="52"/>
      <c r="H8" s="52" t="s">
        <v>14</v>
      </c>
      <c r="I8" s="52" t="s">
        <v>15</v>
      </c>
      <c r="J8" s="52" t="s">
        <v>16</v>
      </c>
      <c r="K8" s="50"/>
      <c r="L8" s="52"/>
      <c r="M8" s="52" t="s">
        <v>13</v>
      </c>
      <c r="N8" s="48" t="s">
        <v>9</v>
      </c>
      <c r="O8" s="48"/>
      <c r="P8" s="54" t="s">
        <v>17</v>
      </c>
      <c r="Q8" s="54" t="s">
        <v>18</v>
      </c>
      <c r="R8" s="52"/>
      <c r="S8" s="52" t="s">
        <v>14</v>
      </c>
      <c r="T8" s="52" t="s">
        <v>15</v>
      </c>
      <c r="U8" s="52" t="s">
        <v>16</v>
      </c>
      <c r="V8" s="50"/>
      <c r="W8" s="52"/>
      <c r="X8" s="52" t="s">
        <v>13</v>
      </c>
      <c r="Y8" s="48" t="s">
        <v>9</v>
      </c>
      <c r="Z8" s="48"/>
      <c r="AA8" s="54" t="s">
        <v>17</v>
      </c>
      <c r="AB8" s="54" t="s">
        <v>18</v>
      </c>
      <c r="AC8" s="52"/>
      <c r="AD8" s="52" t="s">
        <v>14</v>
      </c>
      <c r="AE8" s="52" t="s">
        <v>15</v>
      </c>
      <c r="AF8" s="52" t="s">
        <v>16</v>
      </c>
    </row>
    <row r="9" spans="1:36" s="5" customFormat="1" ht="15" customHeight="1">
      <c r="A9" s="45"/>
      <c r="B9" s="48"/>
      <c r="C9" s="52"/>
      <c r="D9" s="52"/>
      <c r="E9" s="52" t="s">
        <v>19</v>
      </c>
      <c r="F9" s="52" t="s">
        <v>20</v>
      </c>
      <c r="G9" s="52"/>
      <c r="H9" s="52"/>
      <c r="I9" s="52"/>
      <c r="J9" s="52"/>
      <c r="K9" s="50"/>
      <c r="L9" s="52"/>
      <c r="M9" s="52"/>
      <c r="N9" s="52" t="s">
        <v>19</v>
      </c>
      <c r="O9" s="52" t="s">
        <v>20</v>
      </c>
      <c r="P9" s="55"/>
      <c r="Q9" s="55"/>
      <c r="R9" s="52"/>
      <c r="S9" s="52"/>
      <c r="T9" s="52"/>
      <c r="U9" s="52"/>
      <c r="V9" s="50"/>
      <c r="W9" s="52"/>
      <c r="X9" s="52"/>
      <c r="Y9" s="52" t="s">
        <v>19</v>
      </c>
      <c r="Z9" s="52" t="s">
        <v>20</v>
      </c>
      <c r="AA9" s="55"/>
      <c r="AB9" s="55"/>
      <c r="AC9" s="52"/>
      <c r="AD9" s="52"/>
      <c r="AE9" s="52"/>
      <c r="AF9" s="52"/>
    </row>
    <row r="10" spans="1:36" s="5" customFormat="1" ht="87" customHeight="1">
      <c r="A10" s="45"/>
      <c r="B10" s="48"/>
      <c r="C10" s="52"/>
      <c r="D10" s="52"/>
      <c r="E10" s="52"/>
      <c r="F10" s="61"/>
      <c r="G10" s="52"/>
      <c r="H10" s="52"/>
      <c r="I10" s="52"/>
      <c r="J10" s="52"/>
      <c r="K10" s="51"/>
      <c r="L10" s="52"/>
      <c r="M10" s="52"/>
      <c r="N10" s="52"/>
      <c r="O10" s="61"/>
      <c r="P10" s="56"/>
      <c r="Q10" s="56"/>
      <c r="R10" s="52"/>
      <c r="S10" s="52"/>
      <c r="T10" s="52"/>
      <c r="U10" s="52"/>
      <c r="V10" s="51"/>
      <c r="W10" s="52"/>
      <c r="X10" s="52"/>
      <c r="Y10" s="52"/>
      <c r="Z10" s="61"/>
      <c r="AA10" s="56"/>
      <c r="AB10" s="56"/>
      <c r="AC10" s="52"/>
      <c r="AD10" s="52"/>
      <c r="AE10" s="52"/>
      <c r="AF10" s="52"/>
    </row>
    <row r="11" spans="1:36" s="5" customFormat="1" ht="13.9" customHeight="1">
      <c r="A11" s="6">
        <v>1</v>
      </c>
      <c r="B11" s="6">
        <f>A11+1</f>
        <v>2</v>
      </c>
      <c r="C11" s="6">
        <f t="shared" ref="C11:AF11" si="0">B11+1</f>
        <v>3</v>
      </c>
      <c r="D11" s="6">
        <f t="shared" si="0"/>
        <v>4</v>
      </c>
      <c r="E11" s="6">
        <f t="shared" si="0"/>
        <v>5</v>
      </c>
      <c r="F11" s="6">
        <f t="shared" si="0"/>
        <v>6</v>
      </c>
      <c r="G11" s="6">
        <f t="shared" si="0"/>
        <v>7</v>
      </c>
      <c r="H11" s="6">
        <f t="shared" si="0"/>
        <v>8</v>
      </c>
      <c r="I11" s="6">
        <f t="shared" si="0"/>
        <v>9</v>
      </c>
      <c r="J11" s="6">
        <f t="shared" si="0"/>
        <v>10</v>
      </c>
      <c r="K11" s="6">
        <f t="shared" si="0"/>
        <v>11</v>
      </c>
      <c r="L11" s="6">
        <f t="shared" si="0"/>
        <v>12</v>
      </c>
      <c r="M11" s="6">
        <f t="shared" si="0"/>
        <v>13</v>
      </c>
      <c r="N11" s="6">
        <f t="shared" si="0"/>
        <v>14</v>
      </c>
      <c r="O11" s="6">
        <f t="shared" si="0"/>
        <v>15</v>
      </c>
      <c r="P11" s="6">
        <f t="shared" si="0"/>
        <v>16</v>
      </c>
      <c r="Q11" s="6">
        <f t="shared" si="0"/>
        <v>17</v>
      </c>
      <c r="R11" s="6">
        <f t="shared" si="0"/>
        <v>18</v>
      </c>
      <c r="S11" s="6">
        <f t="shared" si="0"/>
        <v>19</v>
      </c>
      <c r="T11" s="6">
        <f t="shared" si="0"/>
        <v>20</v>
      </c>
      <c r="U11" s="6">
        <f t="shared" si="0"/>
        <v>21</v>
      </c>
      <c r="V11" s="6">
        <f t="shared" si="0"/>
        <v>22</v>
      </c>
      <c r="W11" s="6">
        <f t="shared" si="0"/>
        <v>23</v>
      </c>
      <c r="X11" s="6">
        <f t="shared" si="0"/>
        <v>24</v>
      </c>
      <c r="Y11" s="6">
        <f t="shared" si="0"/>
        <v>25</v>
      </c>
      <c r="Z11" s="6">
        <f t="shared" si="0"/>
        <v>26</v>
      </c>
      <c r="AA11" s="6">
        <f t="shared" si="0"/>
        <v>27</v>
      </c>
      <c r="AB11" s="6">
        <f t="shared" si="0"/>
        <v>28</v>
      </c>
      <c r="AC11" s="6">
        <f t="shared" si="0"/>
        <v>29</v>
      </c>
      <c r="AD11" s="6">
        <f t="shared" si="0"/>
        <v>30</v>
      </c>
      <c r="AE11" s="6">
        <f t="shared" si="0"/>
        <v>31</v>
      </c>
      <c r="AF11" s="6">
        <f t="shared" si="0"/>
        <v>32</v>
      </c>
    </row>
    <row r="12" spans="1:36" s="5" customFormat="1" ht="36.6" customHeight="1">
      <c r="A12" s="7" t="s">
        <v>21</v>
      </c>
      <c r="B12" s="8"/>
      <c r="C12" s="9"/>
      <c r="D12" s="9"/>
      <c r="E12" s="9"/>
      <c r="F12" s="9"/>
      <c r="G12" s="10"/>
      <c r="H12" s="10"/>
      <c r="I12" s="10"/>
      <c r="J12" s="11"/>
      <c r="K12" s="8"/>
      <c r="L12" s="9"/>
      <c r="M12" s="9"/>
      <c r="N12" s="9"/>
      <c r="O12" s="9"/>
      <c r="P12" s="9"/>
      <c r="Q12" s="9"/>
      <c r="R12" s="10"/>
      <c r="S12" s="10"/>
      <c r="T12" s="10"/>
      <c r="U12" s="11"/>
      <c r="V12" s="8"/>
      <c r="W12" s="9"/>
      <c r="X12" s="9"/>
      <c r="Y12" s="9"/>
      <c r="Z12" s="9"/>
      <c r="AA12" s="9"/>
      <c r="AB12" s="9"/>
      <c r="AC12" s="10"/>
      <c r="AD12" s="10"/>
      <c r="AE12" s="10"/>
      <c r="AF12" s="11"/>
      <c r="AH12" s="12"/>
      <c r="AI12" s="12"/>
      <c r="AJ12" s="12"/>
    </row>
    <row r="13" spans="1:36" s="14" customFormat="1" ht="19.899999999999999" customHeight="1">
      <c r="A13" s="13" t="s">
        <v>22</v>
      </c>
      <c r="B13" s="27">
        <v>119091.1</v>
      </c>
      <c r="C13" s="28">
        <v>115967.3</v>
      </c>
      <c r="D13" s="28">
        <v>66104.800000000003</v>
      </c>
      <c r="E13" s="28">
        <v>64608.800000000003</v>
      </c>
      <c r="F13" s="28">
        <v>1496</v>
      </c>
      <c r="G13" s="29">
        <v>3123.8</v>
      </c>
      <c r="H13" s="29">
        <v>3123.8</v>
      </c>
      <c r="I13" s="29"/>
      <c r="J13" s="30"/>
      <c r="K13" s="27">
        <v>957.2</v>
      </c>
      <c r="L13" s="28">
        <v>637.20000000000005</v>
      </c>
      <c r="M13" s="28"/>
      <c r="N13" s="28"/>
      <c r="O13" s="28"/>
      <c r="P13" s="28">
        <v>555.6</v>
      </c>
      <c r="Q13" s="28"/>
      <c r="R13" s="29">
        <v>320</v>
      </c>
      <c r="S13" s="29">
        <v>320</v>
      </c>
      <c r="T13" s="29"/>
      <c r="U13" s="30"/>
      <c r="V13" s="27">
        <v>120048.3</v>
      </c>
      <c r="W13" s="29">
        <v>116604.5</v>
      </c>
      <c r="X13" s="29">
        <v>66104.800000000003</v>
      </c>
      <c r="Y13" s="29">
        <v>64608.800000000003</v>
      </c>
      <c r="Z13" s="29">
        <v>1496</v>
      </c>
      <c r="AA13" s="29">
        <v>555.6</v>
      </c>
      <c r="AB13" s="29">
        <v>0</v>
      </c>
      <c r="AC13" s="29">
        <v>3443.8</v>
      </c>
      <c r="AD13" s="29">
        <v>3443.8</v>
      </c>
      <c r="AE13" s="29">
        <v>0</v>
      </c>
      <c r="AF13" s="30">
        <v>0</v>
      </c>
    </row>
    <row r="14" spans="1:36" s="14" customFormat="1" ht="19.899999999999999" customHeight="1">
      <c r="A14" s="13" t="s">
        <v>23</v>
      </c>
      <c r="B14" s="27">
        <v>45390</v>
      </c>
      <c r="C14" s="28">
        <v>44380</v>
      </c>
      <c r="D14" s="28">
        <v>24344.9</v>
      </c>
      <c r="E14" s="28">
        <v>22532.9</v>
      </c>
      <c r="F14" s="28">
        <v>1812</v>
      </c>
      <c r="G14" s="29">
        <v>1010</v>
      </c>
      <c r="H14" s="29">
        <v>1010</v>
      </c>
      <c r="I14" s="29"/>
      <c r="J14" s="30"/>
      <c r="K14" s="27">
        <v>869.6</v>
      </c>
      <c r="L14" s="28">
        <v>39.6</v>
      </c>
      <c r="M14" s="28"/>
      <c r="N14" s="28"/>
      <c r="O14" s="28"/>
      <c r="P14" s="28"/>
      <c r="Q14" s="28"/>
      <c r="R14" s="29">
        <v>830</v>
      </c>
      <c r="S14" s="29">
        <v>830</v>
      </c>
      <c r="T14" s="29"/>
      <c r="U14" s="30"/>
      <c r="V14" s="27">
        <v>46259.6</v>
      </c>
      <c r="W14" s="29">
        <v>44419.6</v>
      </c>
      <c r="X14" s="29">
        <v>24344.9</v>
      </c>
      <c r="Y14" s="29">
        <v>22532.9</v>
      </c>
      <c r="Z14" s="29">
        <v>1812</v>
      </c>
      <c r="AA14" s="29">
        <v>0</v>
      </c>
      <c r="AB14" s="29">
        <v>0</v>
      </c>
      <c r="AC14" s="29">
        <v>1840</v>
      </c>
      <c r="AD14" s="29">
        <v>1840</v>
      </c>
      <c r="AE14" s="29">
        <v>0</v>
      </c>
      <c r="AF14" s="30">
        <v>0</v>
      </c>
    </row>
    <row r="15" spans="1:36" s="14" customFormat="1" ht="19.899999999999999" customHeight="1">
      <c r="A15" s="13" t="s">
        <v>24</v>
      </c>
      <c r="B15" s="27">
        <v>99098.6</v>
      </c>
      <c r="C15" s="28">
        <v>94898.6</v>
      </c>
      <c r="D15" s="28">
        <v>60873.9</v>
      </c>
      <c r="E15" s="28">
        <v>60873.9</v>
      </c>
      <c r="F15" s="28"/>
      <c r="G15" s="29">
        <v>4200</v>
      </c>
      <c r="H15" s="29">
        <v>4200</v>
      </c>
      <c r="I15" s="29"/>
      <c r="J15" s="30"/>
      <c r="K15" s="27">
        <v>320</v>
      </c>
      <c r="L15" s="28">
        <v>0</v>
      </c>
      <c r="M15" s="28"/>
      <c r="N15" s="28"/>
      <c r="O15" s="28"/>
      <c r="P15" s="28"/>
      <c r="Q15" s="28"/>
      <c r="R15" s="29">
        <v>320</v>
      </c>
      <c r="S15" s="29">
        <v>320</v>
      </c>
      <c r="T15" s="29"/>
      <c r="U15" s="30"/>
      <c r="V15" s="27">
        <v>99418.6</v>
      </c>
      <c r="W15" s="29">
        <v>94898.6</v>
      </c>
      <c r="X15" s="29">
        <v>60873.9</v>
      </c>
      <c r="Y15" s="29">
        <v>60873.9</v>
      </c>
      <c r="Z15" s="29">
        <v>0</v>
      </c>
      <c r="AA15" s="29">
        <v>0</v>
      </c>
      <c r="AB15" s="29">
        <v>0</v>
      </c>
      <c r="AC15" s="29">
        <v>4520</v>
      </c>
      <c r="AD15" s="29">
        <v>4520</v>
      </c>
      <c r="AE15" s="29">
        <v>0</v>
      </c>
      <c r="AF15" s="30">
        <v>0</v>
      </c>
    </row>
    <row r="16" spans="1:36" s="14" customFormat="1" ht="19.899999999999999" customHeight="1">
      <c r="A16" s="13" t="s">
        <v>25</v>
      </c>
      <c r="B16" s="27">
        <v>165405.4</v>
      </c>
      <c r="C16" s="28">
        <v>160205.4</v>
      </c>
      <c r="D16" s="28">
        <v>104402.1</v>
      </c>
      <c r="E16" s="28">
        <v>101419.1</v>
      </c>
      <c r="F16" s="28">
        <v>2983</v>
      </c>
      <c r="G16" s="29">
        <v>5200</v>
      </c>
      <c r="H16" s="29">
        <v>5200</v>
      </c>
      <c r="I16" s="29"/>
      <c r="J16" s="30"/>
      <c r="K16" s="27">
        <v>1855.6</v>
      </c>
      <c r="L16" s="28">
        <v>1055.5999999999999</v>
      </c>
      <c r="M16" s="28"/>
      <c r="N16" s="28"/>
      <c r="O16" s="28"/>
      <c r="P16" s="28">
        <v>1055.5999999999999</v>
      </c>
      <c r="Q16" s="28"/>
      <c r="R16" s="29">
        <v>800</v>
      </c>
      <c r="S16" s="29">
        <v>800</v>
      </c>
      <c r="T16" s="29"/>
      <c r="U16" s="30"/>
      <c r="V16" s="27">
        <v>167261</v>
      </c>
      <c r="W16" s="29">
        <v>161261</v>
      </c>
      <c r="X16" s="29">
        <v>104402.1</v>
      </c>
      <c r="Y16" s="29">
        <v>101419.1</v>
      </c>
      <c r="Z16" s="29">
        <v>2983</v>
      </c>
      <c r="AA16" s="29">
        <v>1055.5999999999999</v>
      </c>
      <c r="AB16" s="29">
        <v>0</v>
      </c>
      <c r="AC16" s="29">
        <v>6000</v>
      </c>
      <c r="AD16" s="29">
        <v>6000</v>
      </c>
      <c r="AE16" s="29">
        <v>0</v>
      </c>
      <c r="AF16" s="30">
        <v>0</v>
      </c>
    </row>
    <row r="17" spans="1:32" s="14" customFormat="1" ht="19.899999999999999" customHeight="1">
      <c r="A17" s="13" t="s">
        <v>26</v>
      </c>
      <c r="B17" s="27">
        <v>116179.4</v>
      </c>
      <c r="C17" s="28">
        <v>111249.4</v>
      </c>
      <c r="D17" s="28">
        <v>57115.1</v>
      </c>
      <c r="E17" s="28">
        <v>56082.1</v>
      </c>
      <c r="F17" s="28">
        <v>1033</v>
      </c>
      <c r="G17" s="29">
        <v>4930</v>
      </c>
      <c r="H17" s="29">
        <v>4930</v>
      </c>
      <c r="I17" s="29"/>
      <c r="J17" s="30"/>
      <c r="K17" s="27">
        <v>6415.1</v>
      </c>
      <c r="L17" s="28">
        <v>1665.1</v>
      </c>
      <c r="M17" s="28"/>
      <c r="N17" s="28"/>
      <c r="O17" s="28"/>
      <c r="P17" s="28">
        <v>1055.5999999999999</v>
      </c>
      <c r="Q17" s="28">
        <v>528.70000000000005</v>
      </c>
      <c r="R17" s="29">
        <v>4750</v>
      </c>
      <c r="S17" s="29">
        <v>4750</v>
      </c>
      <c r="T17" s="29"/>
      <c r="U17" s="30"/>
      <c r="V17" s="27">
        <v>122594.5</v>
      </c>
      <c r="W17" s="29">
        <v>112914.5</v>
      </c>
      <c r="X17" s="29">
        <v>57115.1</v>
      </c>
      <c r="Y17" s="29">
        <v>56082.1</v>
      </c>
      <c r="Z17" s="29">
        <v>1033</v>
      </c>
      <c r="AA17" s="29">
        <v>1055.5999999999999</v>
      </c>
      <c r="AB17" s="29">
        <v>528.70000000000005</v>
      </c>
      <c r="AC17" s="29">
        <v>9680</v>
      </c>
      <c r="AD17" s="29">
        <v>9680</v>
      </c>
      <c r="AE17" s="29">
        <v>0</v>
      </c>
      <c r="AF17" s="30">
        <v>0</v>
      </c>
    </row>
    <row r="18" spans="1:32" s="14" customFormat="1" ht="19.899999999999999" customHeight="1">
      <c r="A18" s="13" t="s">
        <v>27</v>
      </c>
      <c r="B18" s="27">
        <v>116955.3</v>
      </c>
      <c r="C18" s="28">
        <v>111475.3</v>
      </c>
      <c r="D18" s="28">
        <v>60525.4</v>
      </c>
      <c r="E18" s="28">
        <v>60322.400000000001</v>
      </c>
      <c r="F18" s="28">
        <v>203</v>
      </c>
      <c r="G18" s="29">
        <v>5480</v>
      </c>
      <c r="H18" s="29">
        <v>5480</v>
      </c>
      <c r="I18" s="29"/>
      <c r="J18" s="30"/>
      <c r="K18" s="27">
        <v>2798.9</v>
      </c>
      <c r="L18" s="28">
        <v>1898.9</v>
      </c>
      <c r="M18" s="28"/>
      <c r="N18" s="28"/>
      <c r="O18" s="28"/>
      <c r="P18" s="28">
        <v>1111.0999999999999</v>
      </c>
      <c r="Q18" s="28">
        <v>476.7</v>
      </c>
      <c r="R18" s="29">
        <v>900</v>
      </c>
      <c r="S18" s="29">
        <v>900</v>
      </c>
      <c r="T18" s="29"/>
      <c r="U18" s="30"/>
      <c r="V18" s="27">
        <v>119754.2</v>
      </c>
      <c r="W18" s="29">
        <v>113374.2</v>
      </c>
      <c r="X18" s="29">
        <v>60525.4</v>
      </c>
      <c r="Y18" s="29">
        <v>60322.400000000001</v>
      </c>
      <c r="Z18" s="29">
        <v>203</v>
      </c>
      <c r="AA18" s="29">
        <v>1111.0999999999999</v>
      </c>
      <c r="AB18" s="29">
        <v>476.7</v>
      </c>
      <c r="AC18" s="29">
        <v>6380</v>
      </c>
      <c r="AD18" s="29">
        <v>6380</v>
      </c>
      <c r="AE18" s="29">
        <v>0</v>
      </c>
      <c r="AF18" s="30">
        <v>0</v>
      </c>
    </row>
    <row r="19" spans="1:32" s="14" customFormat="1" ht="19.899999999999999" customHeight="1">
      <c r="A19" s="13" t="s">
        <v>28</v>
      </c>
      <c r="B19" s="27">
        <v>145804.70000000001</v>
      </c>
      <c r="C19" s="28">
        <v>136344.6</v>
      </c>
      <c r="D19" s="28">
        <v>75822.600000000006</v>
      </c>
      <c r="E19" s="28">
        <v>75822.600000000006</v>
      </c>
      <c r="F19" s="28"/>
      <c r="G19" s="29">
        <v>9460.1</v>
      </c>
      <c r="H19" s="29">
        <v>4100</v>
      </c>
      <c r="I19" s="29">
        <v>5360.1</v>
      </c>
      <c r="J19" s="30"/>
      <c r="K19" s="27">
        <v>4425.2</v>
      </c>
      <c r="L19" s="28">
        <v>1175.2</v>
      </c>
      <c r="M19" s="28"/>
      <c r="N19" s="28"/>
      <c r="O19" s="28"/>
      <c r="P19" s="28">
        <v>500</v>
      </c>
      <c r="Q19" s="28">
        <v>591.20000000000005</v>
      </c>
      <c r="R19" s="29">
        <v>3250</v>
      </c>
      <c r="S19" s="29">
        <v>3250</v>
      </c>
      <c r="T19" s="29"/>
      <c r="U19" s="30"/>
      <c r="V19" s="27">
        <v>150229.90000000002</v>
      </c>
      <c r="W19" s="29">
        <v>137519.80000000002</v>
      </c>
      <c r="X19" s="29">
        <v>75822.600000000006</v>
      </c>
      <c r="Y19" s="29">
        <v>75822.600000000006</v>
      </c>
      <c r="Z19" s="29">
        <v>0</v>
      </c>
      <c r="AA19" s="29">
        <v>500</v>
      </c>
      <c r="AB19" s="29">
        <v>591.20000000000005</v>
      </c>
      <c r="AC19" s="29">
        <v>12710.1</v>
      </c>
      <c r="AD19" s="29">
        <v>7350</v>
      </c>
      <c r="AE19" s="29">
        <v>5360.1</v>
      </c>
      <c r="AF19" s="30">
        <v>0</v>
      </c>
    </row>
    <row r="20" spans="1:32" s="14" customFormat="1" ht="19.899999999999999" customHeight="1">
      <c r="A20" s="13" t="s">
        <v>29</v>
      </c>
      <c r="B20" s="27">
        <v>94629.6</v>
      </c>
      <c r="C20" s="28">
        <v>91299.6</v>
      </c>
      <c r="D20" s="28">
        <v>53206.1</v>
      </c>
      <c r="E20" s="28">
        <v>52657.1</v>
      </c>
      <c r="F20" s="28">
        <v>549</v>
      </c>
      <c r="G20" s="29">
        <v>3330</v>
      </c>
      <c r="H20" s="29">
        <v>3330</v>
      </c>
      <c r="I20" s="29"/>
      <c r="J20" s="30"/>
      <c r="K20" s="27">
        <v>2354.9999999999995</v>
      </c>
      <c r="L20" s="28">
        <v>2254.9999999999995</v>
      </c>
      <c r="M20" s="28"/>
      <c r="N20" s="28"/>
      <c r="O20" s="28"/>
      <c r="P20" s="28">
        <v>1611.1</v>
      </c>
      <c r="Q20" s="28">
        <v>564.79999999999995</v>
      </c>
      <c r="R20" s="29">
        <v>100</v>
      </c>
      <c r="S20" s="29">
        <v>100</v>
      </c>
      <c r="T20" s="29"/>
      <c r="U20" s="30"/>
      <c r="V20" s="27">
        <v>96984.6</v>
      </c>
      <c r="W20" s="29">
        <v>93554.6</v>
      </c>
      <c r="X20" s="29">
        <v>53206.1</v>
      </c>
      <c r="Y20" s="29">
        <v>52657.1</v>
      </c>
      <c r="Z20" s="29">
        <v>549</v>
      </c>
      <c r="AA20" s="29">
        <v>1611.1</v>
      </c>
      <c r="AB20" s="29">
        <v>564.79999999999995</v>
      </c>
      <c r="AC20" s="29">
        <v>3430</v>
      </c>
      <c r="AD20" s="29">
        <v>3430</v>
      </c>
      <c r="AE20" s="29">
        <v>0</v>
      </c>
      <c r="AF20" s="30">
        <v>0</v>
      </c>
    </row>
    <row r="21" spans="1:32" s="14" customFormat="1" ht="19.899999999999999" customHeight="1">
      <c r="A21" s="13" t="s">
        <v>30</v>
      </c>
      <c r="B21" s="27">
        <v>128340.2</v>
      </c>
      <c r="C21" s="28">
        <v>124540.2</v>
      </c>
      <c r="D21" s="28">
        <v>64734.3</v>
      </c>
      <c r="E21" s="28">
        <v>63889.3</v>
      </c>
      <c r="F21" s="28">
        <v>845</v>
      </c>
      <c r="G21" s="29">
        <v>3800</v>
      </c>
      <c r="H21" s="29">
        <v>3800</v>
      </c>
      <c r="I21" s="29"/>
      <c r="J21" s="30"/>
      <c r="K21" s="27">
        <v>2307.1999999999998</v>
      </c>
      <c r="L21" s="28">
        <v>1098.2</v>
      </c>
      <c r="M21" s="28"/>
      <c r="N21" s="28"/>
      <c r="O21" s="28"/>
      <c r="P21" s="28">
        <v>500</v>
      </c>
      <c r="Q21" s="28">
        <v>573</v>
      </c>
      <c r="R21" s="29">
        <v>1209</v>
      </c>
      <c r="S21" s="29">
        <v>1209</v>
      </c>
      <c r="T21" s="29"/>
      <c r="U21" s="30"/>
      <c r="V21" s="27">
        <v>130647.4</v>
      </c>
      <c r="W21" s="29">
        <v>125638.39999999999</v>
      </c>
      <c r="X21" s="29">
        <v>64734.3</v>
      </c>
      <c r="Y21" s="29">
        <v>63889.3</v>
      </c>
      <c r="Z21" s="29">
        <v>845</v>
      </c>
      <c r="AA21" s="29">
        <v>500</v>
      </c>
      <c r="AB21" s="29">
        <v>573</v>
      </c>
      <c r="AC21" s="29">
        <v>5009</v>
      </c>
      <c r="AD21" s="29">
        <v>5009</v>
      </c>
      <c r="AE21" s="29">
        <v>0</v>
      </c>
      <c r="AF21" s="30">
        <v>0</v>
      </c>
    </row>
    <row r="22" spans="1:32" s="14" customFormat="1" ht="19.899999999999999" customHeight="1">
      <c r="A22" s="13" t="s">
        <v>31</v>
      </c>
      <c r="B22" s="27">
        <v>58754.1</v>
      </c>
      <c r="C22" s="28">
        <v>56504.1</v>
      </c>
      <c r="D22" s="28">
        <v>33246.800000000003</v>
      </c>
      <c r="E22" s="28">
        <v>33246.800000000003</v>
      </c>
      <c r="F22" s="28"/>
      <c r="G22" s="29">
        <v>2250</v>
      </c>
      <c r="H22" s="29">
        <v>2250</v>
      </c>
      <c r="I22" s="29"/>
      <c r="J22" s="30"/>
      <c r="K22" s="27">
        <v>200</v>
      </c>
      <c r="L22" s="28">
        <v>0</v>
      </c>
      <c r="M22" s="28"/>
      <c r="N22" s="28"/>
      <c r="O22" s="28"/>
      <c r="P22" s="28"/>
      <c r="Q22" s="28"/>
      <c r="R22" s="29">
        <v>200</v>
      </c>
      <c r="S22" s="29">
        <v>200</v>
      </c>
      <c r="T22" s="29"/>
      <c r="U22" s="30"/>
      <c r="V22" s="27">
        <v>58954.1</v>
      </c>
      <c r="W22" s="29">
        <v>56504.1</v>
      </c>
      <c r="X22" s="29">
        <v>33246.800000000003</v>
      </c>
      <c r="Y22" s="29">
        <v>33246.800000000003</v>
      </c>
      <c r="Z22" s="29">
        <v>0</v>
      </c>
      <c r="AA22" s="29">
        <v>0</v>
      </c>
      <c r="AB22" s="29">
        <v>0</v>
      </c>
      <c r="AC22" s="29">
        <v>2450</v>
      </c>
      <c r="AD22" s="29">
        <v>2450</v>
      </c>
      <c r="AE22" s="29">
        <v>0</v>
      </c>
      <c r="AF22" s="30">
        <v>0</v>
      </c>
    </row>
    <row r="23" spans="1:32" s="14" customFormat="1" ht="19.899999999999999" customHeight="1">
      <c r="A23" s="13" t="s">
        <v>32</v>
      </c>
      <c r="B23" s="27">
        <v>101430.5</v>
      </c>
      <c r="C23" s="28">
        <v>98250.5</v>
      </c>
      <c r="D23" s="28">
        <v>68504</v>
      </c>
      <c r="E23" s="28">
        <v>66849</v>
      </c>
      <c r="F23" s="28">
        <v>1655</v>
      </c>
      <c r="G23" s="29">
        <v>3180</v>
      </c>
      <c r="H23" s="29">
        <v>3180</v>
      </c>
      <c r="I23" s="29"/>
      <c r="J23" s="30"/>
      <c r="K23" s="27">
        <v>551.9</v>
      </c>
      <c r="L23" s="28">
        <v>551.9</v>
      </c>
      <c r="M23" s="28"/>
      <c r="N23" s="28"/>
      <c r="O23" s="28"/>
      <c r="P23" s="28">
        <v>500</v>
      </c>
      <c r="Q23" s="28"/>
      <c r="R23" s="29">
        <v>0</v>
      </c>
      <c r="S23" s="29"/>
      <c r="T23" s="29"/>
      <c r="U23" s="30"/>
      <c r="V23" s="27">
        <v>101982.39999999999</v>
      </c>
      <c r="W23" s="29">
        <v>98802.4</v>
      </c>
      <c r="X23" s="29">
        <v>68504</v>
      </c>
      <c r="Y23" s="29">
        <v>66849</v>
      </c>
      <c r="Z23" s="29">
        <v>1655</v>
      </c>
      <c r="AA23" s="29">
        <v>500</v>
      </c>
      <c r="AB23" s="29">
        <v>0</v>
      </c>
      <c r="AC23" s="29">
        <v>3180</v>
      </c>
      <c r="AD23" s="29">
        <v>3180</v>
      </c>
      <c r="AE23" s="29">
        <v>0</v>
      </c>
      <c r="AF23" s="30">
        <v>0</v>
      </c>
    </row>
    <row r="24" spans="1:32" s="14" customFormat="1" ht="19.899999999999999" customHeight="1">
      <c r="A24" s="13" t="s">
        <v>33</v>
      </c>
      <c r="B24" s="27">
        <v>87524.5</v>
      </c>
      <c r="C24" s="28">
        <v>65994.5</v>
      </c>
      <c r="D24" s="28">
        <v>28598.5</v>
      </c>
      <c r="E24" s="28">
        <v>24907.5</v>
      </c>
      <c r="F24" s="28">
        <v>3691</v>
      </c>
      <c r="G24" s="29">
        <v>21530</v>
      </c>
      <c r="H24" s="31">
        <v>1400</v>
      </c>
      <c r="I24" s="29">
        <v>19500</v>
      </c>
      <c r="J24" s="30">
        <v>630</v>
      </c>
      <c r="K24" s="27">
        <v>500</v>
      </c>
      <c r="L24" s="28">
        <v>0</v>
      </c>
      <c r="M24" s="28"/>
      <c r="N24" s="28"/>
      <c r="O24" s="28"/>
      <c r="P24" s="28"/>
      <c r="Q24" s="28"/>
      <c r="R24" s="29">
        <v>500</v>
      </c>
      <c r="S24" s="31">
        <v>500</v>
      </c>
      <c r="T24" s="29"/>
      <c r="U24" s="30"/>
      <c r="V24" s="27">
        <v>88024.5</v>
      </c>
      <c r="W24" s="29">
        <v>65994.5</v>
      </c>
      <c r="X24" s="29">
        <v>28598.5</v>
      </c>
      <c r="Y24" s="29">
        <v>24907.5</v>
      </c>
      <c r="Z24" s="29">
        <v>3691</v>
      </c>
      <c r="AA24" s="29">
        <v>0</v>
      </c>
      <c r="AB24" s="29">
        <v>0</v>
      </c>
      <c r="AC24" s="29">
        <v>22030</v>
      </c>
      <c r="AD24" s="29">
        <v>1900</v>
      </c>
      <c r="AE24" s="29">
        <v>19500</v>
      </c>
      <c r="AF24" s="30">
        <v>630</v>
      </c>
    </row>
    <row r="25" spans="1:32" s="14" customFormat="1" ht="19.899999999999999" customHeight="1">
      <c r="A25" s="13" t="s">
        <v>34</v>
      </c>
      <c r="B25" s="27">
        <v>103640.4</v>
      </c>
      <c r="C25" s="28">
        <v>100490.4</v>
      </c>
      <c r="D25" s="28">
        <v>65841.899999999994</v>
      </c>
      <c r="E25" s="28">
        <v>65841.899999999994</v>
      </c>
      <c r="F25" s="28"/>
      <c r="G25" s="29">
        <v>3150</v>
      </c>
      <c r="H25" s="29">
        <v>3150</v>
      </c>
      <c r="I25" s="29"/>
      <c r="J25" s="30"/>
      <c r="K25" s="27">
        <v>1828.8</v>
      </c>
      <c r="L25" s="28">
        <v>0</v>
      </c>
      <c r="M25" s="28"/>
      <c r="N25" s="28"/>
      <c r="O25" s="28"/>
      <c r="P25" s="28"/>
      <c r="Q25" s="28"/>
      <c r="R25" s="29">
        <v>1828.8</v>
      </c>
      <c r="S25" s="29">
        <v>1828.8</v>
      </c>
      <c r="T25" s="29"/>
      <c r="U25" s="30"/>
      <c r="V25" s="27">
        <v>105469.2</v>
      </c>
      <c r="W25" s="29">
        <v>100490.4</v>
      </c>
      <c r="X25" s="29">
        <v>65841.899999999994</v>
      </c>
      <c r="Y25" s="29">
        <v>65841.899999999994</v>
      </c>
      <c r="Z25" s="29">
        <v>0</v>
      </c>
      <c r="AA25" s="29">
        <v>0</v>
      </c>
      <c r="AB25" s="29">
        <v>0</v>
      </c>
      <c r="AC25" s="29">
        <v>4978.8</v>
      </c>
      <c r="AD25" s="29">
        <v>4978.8</v>
      </c>
      <c r="AE25" s="29">
        <v>0</v>
      </c>
      <c r="AF25" s="30">
        <v>0</v>
      </c>
    </row>
    <row r="26" spans="1:32" s="14" customFormat="1" ht="19.899999999999999" customHeight="1">
      <c r="A26" s="13" t="s">
        <v>35</v>
      </c>
      <c r="B26" s="27">
        <v>148279.1</v>
      </c>
      <c r="C26" s="28">
        <v>144879.1</v>
      </c>
      <c r="D26" s="28">
        <v>80721.899999999994</v>
      </c>
      <c r="E26" s="28">
        <v>80721.899999999994</v>
      </c>
      <c r="F26" s="28"/>
      <c r="G26" s="29">
        <v>3400</v>
      </c>
      <c r="H26" s="29">
        <v>3400</v>
      </c>
      <c r="I26" s="29"/>
      <c r="J26" s="30"/>
      <c r="K26" s="27">
        <v>2708.2000000000003</v>
      </c>
      <c r="L26" s="28">
        <v>2708.2000000000003</v>
      </c>
      <c r="M26" s="28"/>
      <c r="N26" s="28"/>
      <c r="O26" s="28"/>
      <c r="P26" s="28"/>
      <c r="Q26" s="28">
        <v>661.1</v>
      </c>
      <c r="R26" s="29">
        <v>0</v>
      </c>
      <c r="S26" s="29"/>
      <c r="T26" s="29"/>
      <c r="U26" s="30"/>
      <c r="V26" s="27">
        <v>150987.30000000002</v>
      </c>
      <c r="W26" s="29">
        <v>147587.30000000002</v>
      </c>
      <c r="X26" s="29">
        <v>80721.899999999994</v>
      </c>
      <c r="Y26" s="29">
        <v>80721.899999999994</v>
      </c>
      <c r="Z26" s="29">
        <v>0</v>
      </c>
      <c r="AA26" s="29">
        <v>0</v>
      </c>
      <c r="AB26" s="29">
        <v>661.1</v>
      </c>
      <c r="AC26" s="29">
        <v>3400</v>
      </c>
      <c r="AD26" s="29">
        <v>3400</v>
      </c>
      <c r="AE26" s="29">
        <v>0</v>
      </c>
      <c r="AF26" s="30">
        <v>0</v>
      </c>
    </row>
    <row r="27" spans="1:32" s="14" customFormat="1" ht="19.899999999999999" customHeight="1">
      <c r="A27" s="13" t="s">
        <v>36</v>
      </c>
      <c r="B27" s="27">
        <v>128160.7</v>
      </c>
      <c r="C27" s="28">
        <v>123330.7</v>
      </c>
      <c r="D27" s="28">
        <v>75933</v>
      </c>
      <c r="E27" s="28">
        <v>75552.7</v>
      </c>
      <c r="F27" s="28">
        <v>380.3</v>
      </c>
      <c r="G27" s="29">
        <v>4830</v>
      </c>
      <c r="H27" s="29">
        <v>4830</v>
      </c>
      <c r="I27" s="29"/>
      <c r="J27" s="30"/>
      <c r="K27" s="27">
        <v>1355.6</v>
      </c>
      <c r="L27" s="28">
        <v>1055.5999999999999</v>
      </c>
      <c r="M27" s="28"/>
      <c r="N27" s="28"/>
      <c r="O27" s="28"/>
      <c r="P27" s="28">
        <v>1055.5999999999999</v>
      </c>
      <c r="Q27" s="28"/>
      <c r="R27" s="29">
        <v>300</v>
      </c>
      <c r="S27" s="29">
        <v>300</v>
      </c>
      <c r="T27" s="29"/>
      <c r="U27" s="30"/>
      <c r="V27" s="27">
        <v>129516.3</v>
      </c>
      <c r="W27" s="29">
        <v>124386.3</v>
      </c>
      <c r="X27" s="29">
        <v>75933</v>
      </c>
      <c r="Y27" s="29">
        <v>75552.7</v>
      </c>
      <c r="Z27" s="29">
        <v>380.3</v>
      </c>
      <c r="AA27" s="29">
        <v>1055.5999999999999</v>
      </c>
      <c r="AB27" s="29">
        <v>0</v>
      </c>
      <c r="AC27" s="29">
        <v>5130</v>
      </c>
      <c r="AD27" s="29">
        <v>5130</v>
      </c>
      <c r="AE27" s="29">
        <v>0</v>
      </c>
      <c r="AF27" s="30">
        <v>0</v>
      </c>
    </row>
    <row r="28" spans="1:32" s="14" customFormat="1" ht="19.899999999999999" customHeight="1">
      <c r="A28" s="13" t="s">
        <v>37</v>
      </c>
      <c r="B28" s="27">
        <v>93621.1</v>
      </c>
      <c r="C28" s="28">
        <v>90741.1</v>
      </c>
      <c r="D28" s="28">
        <v>53672</v>
      </c>
      <c r="E28" s="28">
        <v>52863</v>
      </c>
      <c r="F28" s="28">
        <v>809</v>
      </c>
      <c r="G28" s="29">
        <v>2880</v>
      </c>
      <c r="H28" s="29">
        <v>2880</v>
      </c>
      <c r="I28" s="29"/>
      <c r="J28" s="30"/>
      <c r="K28" s="27">
        <v>683.1</v>
      </c>
      <c r="L28" s="28">
        <v>583.1</v>
      </c>
      <c r="M28" s="28"/>
      <c r="N28" s="28"/>
      <c r="O28" s="28"/>
      <c r="P28" s="28"/>
      <c r="Q28" s="28">
        <v>573</v>
      </c>
      <c r="R28" s="29">
        <v>100</v>
      </c>
      <c r="S28" s="29">
        <v>100</v>
      </c>
      <c r="T28" s="29"/>
      <c r="U28" s="30"/>
      <c r="V28" s="27">
        <v>94304.200000000012</v>
      </c>
      <c r="W28" s="29">
        <v>91324.200000000012</v>
      </c>
      <c r="X28" s="29">
        <v>53672</v>
      </c>
      <c r="Y28" s="29">
        <v>52863</v>
      </c>
      <c r="Z28" s="29">
        <v>809</v>
      </c>
      <c r="AA28" s="29">
        <v>0</v>
      </c>
      <c r="AB28" s="29">
        <v>573</v>
      </c>
      <c r="AC28" s="29">
        <v>2980</v>
      </c>
      <c r="AD28" s="29">
        <v>2980</v>
      </c>
      <c r="AE28" s="29">
        <v>0</v>
      </c>
      <c r="AF28" s="30">
        <v>0</v>
      </c>
    </row>
    <row r="29" spans="1:32" s="14" customFormat="1" ht="19.899999999999999" customHeight="1">
      <c r="A29" s="13" t="s">
        <v>38</v>
      </c>
      <c r="B29" s="27">
        <v>201014.8</v>
      </c>
      <c r="C29" s="28">
        <v>194982.8</v>
      </c>
      <c r="D29" s="28">
        <v>107157.3</v>
      </c>
      <c r="E29" s="28">
        <v>97508.3</v>
      </c>
      <c r="F29" s="28">
        <v>9649</v>
      </c>
      <c r="G29" s="29">
        <v>6032</v>
      </c>
      <c r="H29" s="29">
        <v>6032</v>
      </c>
      <c r="I29" s="29"/>
      <c r="J29" s="30"/>
      <c r="K29" s="27">
        <v>2385.6999999999998</v>
      </c>
      <c r="L29" s="28">
        <v>1235.7</v>
      </c>
      <c r="M29" s="28"/>
      <c r="N29" s="28"/>
      <c r="O29" s="28"/>
      <c r="P29" s="28">
        <v>555.6</v>
      </c>
      <c r="Q29" s="28">
        <v>424.5</v>
      </c>
      <c r="R29" s="29">
        <v>1150</v>
      </c>
      <c r="S29" s="29">
        <v>1150</v>
      </c>
      <c r="T29" s="29"/>
      <c r="U29" s="30"/>
      <c r="V29" s="27">
        <v>203400.5</v>
      </c>
      <c r="W29" s="29">
        <v>196218.5</v>
      </c>
      <c r="X29" s="29">
        <v>107157.3</v>
      </c>
      <c r="Y29" s="29">
        <v>97508.3</v>
      </c>
      <c r="Z29" s="29">
        <v>9649</v>
      </c>
      <c r="AA29" s="29">
        <v>555.6</v>
      </c>
      <c r="AB29" s="29">
        <v>424.5</v>
      </c>
      <c r="AC29" s="29">
        <v>7182</v>
      </c>
      <c r="AD29" s="29">
        <v>7182</v>
      </c>
      <c r="AE29" s="29">
        <v>0</v>
      </c>
      <c r="AF29" s="30">
        <v>0</v>
      </c>
    </row>
    <row r="30" spans="1:32" s="14" customFormat="1" ht="19.899999999999999" customHeight="1">
      <c r="A30" s="13" t="s">
        <v>39</v>
      </c>
      <c r="B30" s="27">
        <v>158927.70000000001</v>
      </c>
      <c r="C30" s="28">
        <v>151249.70000000001</v>
      </c>
      <c r="D30" s="28">
        <v>88336</v>
      </c>
      <c r="E30" s="28">
        <v>80911</v>
      </c>
      <c r="F30" s="28">
        <v>7425</v>
      </c>
      <c r="G30" s="29">
        <v>7678</v>
      </c>
      <c r="H30" s="31">
        <v>7678</v>
      </c>
      <c r="I30" s="29"/>
      <c r="J30" s="30"/>
      <c r="K30" s="27">
        <v>210</v>
      </c>
      <c r="L30" s="28">
        <v>160</v>
      </c>
      <c r="M30" s="28"/>
      <c r="N30" s="28"/>
      <c r="O30" s="28"/>
      <c r="P30" s="28"/>
      <c r="Q30" s="28"/>
      <c r="R30" s="29">
        <v>50</v>
      </c>
      <c r="S30" s="31">
        <v>50</v>
      </c>
      <c r="T30" s="29"/>
      <c r="U30" s="30"/>
      <c r="V30" s="27">
        <v>159137.70000000001</v>
      </c>
      <c r="W30" s="29">
        <v>151409.70000000001</v>
      </c>
      <c r="X30" s="29">
        <v>88336</v>
      </c>
      <c r="Y30" s="29">
        <v>80911</v>
      </c>
      <c r="Z30" s="29">
        <v>7425</v>
      </c>
      <c r="AA30" s="29">
        <v>0</v>
      </c>
      <c r="AB30" s="29">
        <v>0</v>
      </c>
      <c r="AC30" s="29">
        <v>7728</v>
      </c>
      <c r="AD30" s="29">
        <v>7728</v>
      </c>
      <c r="AE30" s="29">
        <v>0</v>
      </c>
      <c r="AF30" s="30">
        <v>0</v>
      </c>
    </row>
    <row r="31" spans="1:32" s="14" customFormat="1" ht="19.899999999999999" customHeight="1">
      <c r="A31" s="13" t="s">
        <v>40</v>
      </c>
      <c r="B31" s="27">
        <v>94851.5</v>
      </c>
      <c r="C31" s="28">
        <v>91601.5</v>
      </c>
      <c r="D31" s="28">
        <v>45584.7</v>
      </c>
      <c r="E31" s="28">
        <v>45579.7</v>
      </c>
      <c r="F31" s="28">
        <v>5</v>
      </c>
      <c r="G31" s="29">
        <v>3250</v>
      </c>
      <c r="H31" s="29">
        <v>3250</v>
      </c>
      <c r="I31" s="29"/>
      <c r="J31" s="30"/>
      <c r="K31" s="27">
        <v>404.7</v>
      </c>
      <c r="L31" s="28">
        <v>404.7</v>
      </c>
      <c r="M31" s="28"/>
      <c r="N31" s="28"/>
      <c r="O31" s="28"/>
      <c r="P31" s="28"/>
      <c r="Q31" s="28">
        <v>404.7</v>
      </c>
      <c r="R31" s="29">
        <v>0</v>
      </c>
      <c r="S31" s="29"/>
      <c r="T31" s="29"/>
      <c r="U31" s="30"/>
      <c r="V31" s="27">
        <v>95256.2</v>
      </c>
      <c r="W31" s="29">
        <v>92006.2</v>
      </c>
      <c r="X31" s="29">
        <v>45584.7</v>
      </c>
      <c r="Y31" s="29">
        <v>45579.7</v>
      </c>
      <c r="Z31" s="29">
        <v>5</v>
      </c>
      <c r="AA31" s="29">
        <v>0</v>
      </c>
      <c r="AB31" s="29">
        <v>404.7</v>
      </c>
      <c r="AC31" s="29">
        <v>3250</v>
      </c>
      <c r="AD31" s="29">
        <v>3250</v>
      </c>
      <c r="AE31" s="29">
        <v>0</v>
      </c>
      <c r="AF31" s="30">
        <v>0</v>
      </c>
    </row>
    <row r="32" spans="1:32" s="14" customFormat="1" ht="19.899999999999999" customHeight="1">
      <c r="A32" s="13" t="s">
        <v>41</v>
      </c>
      <c r="B32" s="27">
        <v>128184.4</v>
      </c>
      <c r="C32" s="28">
        <v>117414.39999999999</v>
      </c>
      <c r="D32" s="28">
        <v>59502.1</v>
      </c>
      <c r="E32" s="28">
        <v>58707.1</v>
      </c>
      <c r="F32" s="28">
        <v>795</v>
      </c>
      <c r="G32" s="29">
        <v>10770</v>
      </c>
      <c r="H32" s="29">
        <v>10770</v>
      </c>
      <c r="I32" s="29"/>
      <c r="J32" s="30"/>
      <c r="K32" s="27">
        <v>2829.6</v>
      </c>
      <c r="L32" s="28">
        <v>1099.5999999999999</v>
      </c>
      <c r="M32" s="28"/>
      <c r="N32" s="28"/>
      <c r="O32" s="28"/>
      <c r="P32" s="28">
        <v>555.6</v>
      </c>
      <c r="Q32" s="28">
        <v>464.4</v>
      </c>
      <c r="R32" s="29">
        <v>1730</v>
      </c>
      <c r="S32" s="29">
        <v>1730</v>
      </c>
      <c r="T32" s="29"/>
      <c r="U32" s="30"/>
      <c r="V32" s="27">
        <v>131014</v>
      </c>
      <c r="W32" s="29">
        <v>118514</v>
      </c>
      <c r="X32" s="29">
        <v>59502.1</v>
      </c>
      <c r="Y32" s="29">
        <v>58707.1</v>
      </c>
      <c r="Z32" s="29">
        <v>795</v>
      </c>
      <c r="AA32" s="29">
        <v>555.6</v>
      </c>
      <c r="AB32" s="29">
        <v>464.4</v>
      </c>
      <c r="AC32" s="29">
        <v>12500</v>
      </c>
      <c r="AD32" s="29">
        <v>12500</v>
      </c>
      <c r="AE32" s="29">
        <v>0</v>
      </c>
      <c r="AF32" s="30">
        <v>0</v>
      </c>
    </row>
    <row r="33" spans="1:32" s="14" customFormat="1" ht="19.899999999999999" customHeight="1">
      <c r="A33" s="13" t="s">
        <v>42</v>
      </c>
      <c r="B33" s="27">
        <v>68158.100000000006</v>
      </c>
      <c r="C33" s="28">
        <v>66658.100000000006</v>
      </c>
      <c r="D33" s="28">
        <v>37727</v>
      </c>
      <c r="E33" s="28">
        <v>37042</v>
      </c>
      <c r="F33" s="28">
        <v>685</v>
      </c>
      <c r="G33" s="29">
        <v>1500</v>
      </c>
      <c r="H33" s="29">
        <v>1500</v>
      </c>
      <c r="I33" s="29"/>
      <c r="J33" s="30"/>
      <c r="K33" s="27">
        <v>0</v>
      </c>
      <c r="L33" s="28">
        <v>0</v>
      </c>
      <c r="M33" s="28"/>
      <c r="N33" s="28"/>
      <c r="O33" s="28"/>
      <c r="P33" s="28"/>
      <c r="Q33" s="28"/>
      <c r="R33" s="29">
        <v>0</v>
      </c>
      <c r="S33" s="29"/>
      <c r="T33" s="29"/>
      <c r="U33" s="30"/>
      <c r="V33" s="27">
        <v>68158.100000000006</v>
      </c>
      <c r="W33" s="29">
        <v>66658.100000000006</v>
      </c>
      <c r="X33" s="29">
        <v>37727</v>
      </c>
      <c r="Y33" s="29">
        <v>37042</v>
      </c>
      <c r="Z33" s="29">
        <v>685</v>
      </c>
      <c r="AA33" s="29">
        <v>0</v>
      </c>
      <c r="AB33" s="29">
        <v>0</v>
      </c>
      <c r="AC33" s="29">
        <v>1500</v>
      </c>
      <c r="AD33" s="29">
        <v>1500</v>
      </c>
      <c r="AE33" s="29">
        <v>0</v>
      </c>
      <c r="AF33" s="30">
        <v>0</v>
      </c>
    </row>
    <row r="34" spans="1:32" s="14" customFormat="1" ht="19.899999999999999" customHeight="1">
      <c r="A34" s="13" t="s">
        <v>43</v>
      </c>
      <c r="B34" s="27">
        <v>170548.9</v>
      </c>
      <c r="C34" s="28">
        <v>161383.20000000001</v>
      </c>
      <c r="D34" s="28">
        <v>96194.7</v>
      </c>
      <c r="E34" s="28">
        <v>96194.7</v>
      </c>
      <c r="F34" s="28"/>
      <c r="G34" s="29">
        <v>9165.7000000000007</v>
      </c>
      <c r="H34" s="29">
        <v>9165.7000000000007</v>
      </c>
      <c r="I34" s="29"/>
      <c r="J34" s="30"/>
      <c r="K34" s="27">
        <v>3334.7</v>
      </c>
      <c r="L34" s="28">
        <v>1654.6999999999998</v>
      </c>
      <c r="M34" s="28"/>
      <c r="N34" s="28"/>
      <c r="O34" s="28"/>
      <c r="P34" s="28">
        <v>1055.5999999999999</v>
      </c>
      <c r="Q34" s="28">
        <v>583.6</v>
      </c>
      <c r="R34" s="29">
        <v>1680</v>
      </c>
      <c r="S34" s="29">
        <v>1680</v>
      </c>
      <c r="T34" s="29"/>
      <c r="U34" s="30"/>
      <c r="V34" s="27">
        <v>173883.6</v>
      </c>
      <c r="W34" s="29">
        <v>163037.90000000002</v>
      </c>
      <c r="X34" s="29">
        <v>96194.7</v>
      </c>
      <c r="Y34" s="29">
        <v>96194.7</v>
      </c>
      <c r="Z34" s="29">
        <v>0</v>
      </c>
      <c r="AA34" s="29">
        <v>1055.5999999999999</v>
      </c>
      <c r="AB34" s="29">
        <v>583.6</v>
      </c>
      <c r="AC34" s="29">
        <v>10845.7</v>
      </c>
      <c r="AD34" s="29">
        <v>10845.7</v>
      </c>
      <c r="AE34" s="29">
        <v>0</v>
      </c>
      <c r="AF34" s="30">
        <v>0</v>
      </c>
    </row>
    <row r="35" spans="1:32" s="14" customFormat="1" ht="19.899999999999999" customHeight="1">
      <c r="A35" s="13" t="s">
        <v>44</v>
      </c>
      <c r="B35" s="27">
        <v>71623.600000000006</v>
      </c>
      <c r="C35" s="28">
        <v>68203.600000000006</v>
      </c>
      <c r="D35" s="28">
        <v>47183</v>
      </c>
      <c r="E35" s="28">
        <v>47183</v>
      </c>
      <c r="F35" s="28"/>
      <c r="G35" s="29">
        <v>3420</v>
      </c>
      <c r="H35" s="29">
        <v>3420</v>
      </c>
      <c r="I35" s="29"/>
      <c r="J35" s="30"/>
      <c r="K35" s="27">
        <v>747.7</v>
      </c>
      <c r="L35" s="28">
        <v>133.5</v>
      </c>
      <c r="M35" s="28"/>
      <c r="N35" s="28"/>
      <c r="O35" s="28"/>
      <c r="P35" s="28"/>
      <c r="Q35" s="28"/>
      <c r="R35" s="29">
        <v>614.20000000000005</v>
      </c>
      <c r="S35" s="29">
        <v>614.20000000000005</v>
      </c>
      <c r="T35" s="29"/>
      <c r="U35" s="30"/>
      <c r="V35" s="27">
        <v>72371.3</v>
      </c>
      <c r="W35" s="29">
        <v>68337.100000000006</v>
      </c>
      <c r="X35" s="29">
        <v>47183</v>
      </c>
      <c r="Y35" s="29">
        <v>47183</v>
      </c>
      <c r="Z35" s="29">
        <v>0</v>
      </c>
      <c r="AA35" s="29">
        <v>0</v>
      </c>
      <c r="AB35" s="29">
        <v>0</v>
      </c>
      <c r="AC35" s="29">
        <v>4034.2</v>
      </c>
      <c r="AD35" s="29">
        <v>4034.2</v>
      </c>
      <c r="AE35" s="29">
        <v>0</v>
      </c>
      <c r="AF35" s="30">
        <v>0</v>
      </c>
    </row>
    <row r="36" spans="1:32" s="14" customFormat="1" ht="19.899999999999999" customHeight="1">
      <c r="A36" s="13" t="s">
        <v>45</v>
      </c>
      <c r="B36" s="27">
        <v>98306.6</v>
      </c>
      <c r="C36" s="28">
        <v>95156.6</v>
      </c>
      <c r="D36" s="28">
        <v>55133.5</v>
      </c>
      <c r="E36" s="28">
        <v>55133.5</v>
      </c>
      <c r="F36" s="28"/>
      <c r="G36" s="29">
        <v>3150</v>
      </c>
      <c r="H36" s="29">
        <v>3150</v>
      </c>
      <c r="I36" s="29"/>
      <c r="J36" s="30"/>
      <c r="K36" s="27">
        <v>1066.0999999999999</v>
      </c>
      <c r="L36" s="28">
        <v>616.1</v>
      </c>
      <c r="M36" s="28"/>
      <c r="N36" s="28"/>
      <c r="O36" s="28"/>
      <c r="P36" s="28"/>
      <c r="Q36" s="28">
        <v>616.1</v>
      </c>
      <c r="R36" s="29">
        <v>450</v>
      </c>
      <c r="S36" s="29">
        <v>450</v>
      </c>
      <c r="T36" s="29"/>
      <c r="U36" s="30"/>
      <c r="V36" s="27">
        <v>99372.700000000012</v>
      </c>
      <c r="W36" s="29">
        <v>95772.700000000012</v>
      </c>
      <c r="X36" s="29">
        <v>55133.5</v>
      </c>
      <c r="Y36" s="29">
        <v>55133.5</v>
      </c>
      <c r="Z36" s="29">
        <v>0</v>
      </c>
      <c r="AA36" s="29">
        <v>0</v>
      </c>
      <c r="AB36" s="29">
        <v>616.1</v>
      </c>
      <c r="AC36" s="29">
        <v>3600</v>
      </c>
      <c r="AD36" s="29">
        <v>3600</v>
      </c>
      <c r="AE36" s="29">
        <v>0</v>
      </c>
      <c r="AF36" s="30">
        <v>0</v>
      </c>
    </row>
    <row r="37" spans="1:32" s="14" customFormat="1" ht="19.899999999999999" customHeight="1">
      <c r="A37" s="13" t="s">
        <v>46</v>
      </c>
      <c r="B37" s="27">
        <v>155260.29999999999</v>
      </c>
      <c r="C37" s="28">
        <v>151377.29999999999</v>
      </c>
      <c r="D37" s="28">
        <v>82380.800000000003</v>
      </c>
      <c r="E37" s="28">
        <v>82380.800000000003</v>
      </c>
      <c r="F37" s="28"/>
      <c r="G37" s="29">
        <v>3883</v>
      </c>
      <c r="H37" s="29">
        <v>3883</v>
      </c>
      <c r="I37" s="29"/>
      <c r="J37" s="30"/>
      <c r="K37" s="27">
        <v>1603.3000000000002</v>
      </c>
      <c r="L37" s="28">
        <v>1453.3000000000002</v>
      </c>
      <c r="M37" s="28"/>
      <c r="N37" s="28"/>
      <c r="O37" s="28"/>
      <c r="P37" s="28">
        <v>500</v>
      </c>
      <c r="Q37" s="28">
        <v>610.70000000000005</v>
      </c>
      <c r="R37" s="29">
        <v>150</v>
      </c>
      <c r="S37" s="29">
        <v>150</v>
      </c>
      <c r="T37" s="29"/>
      <c r="U37" s="30"/>
      <c r="V37" s="27">
        <v>156863.59999999998</v>
      </c>
      <c r="W37" s="29">
        <v>152830.59999999998</v>
      </c>
      <c r="X37" s="29">
        <v>82380.800000000003</v>
      </c>
      <c r="Y37" s="29">
        <v>82380.800000000003</v>
      </c>
      <c r="Z37" s="29">
        <v>0</v>
      </c>
      <c r="AA37" s="29">
        <v>500</v>
      </c>
      <c r="AB37" s="29">
        <v>610.70000000000005</v>
      </c>
      <c r="AC37" s="29">
        <v>4033</v>
      </c>
      <c r="AD37" s="29">
        <v>4033</v>
      </c>
      <c r="AE37" s="29">
        <v>0</v>
      </c>
      <c r="AF37" s="30">
        <v>0</v>
      </c>
    </row>
    <row r="38" spans="1:32" s="14" customFormat="1" ht="19.899999999999999" customHeight="1">
      <c r="A38" s="13" t="s">
        <v>47</v>
      </c>
      <c r="B38" s="27">
        <v>132381.29999999999</v>
      </c>
      <c r="C38" s="28">
        <v>127751.3</v>
      </c>
      <c r="D38" s="28">
        <v>83382.600000000006</v>
      </c>
      <c r="E38" s="28">
        <v>79326.600000000006</v>
      </c>
      <c r="F38" s="28">
        <v>4056</v>
      </c>
      <c r="G38" s="29">
        <v>4630</v>
      </c>
      <c r="H38" s="29">
        <v>4630</v>
      </c>
      <c r="I38" s="29"/>
      <c r="J38" s="30"/>
      <c r="K38" s="27">
        <v>1960.2</v>
      </c>
      <c r="L38" s="28">
        <v>1860.2</v>
      </c>
      <c r="M38" s="28"/>
      <c r="N38" s="28"/>
      <c r="O38" s="28"/>
      <c r="P38" s="28">
        <v>1055.5999999999999</v>
      </c>
      <c r="Q38" s="28">
        <v>752.4</v>
      </c>
      <c r="R38" s="29">
        <v>100</v>
      </c>
      <c r="S38" s="29">
        <v>100</v>
      </c>
      <c r="T38" s="29"/>
      <c r="U38" s="30"/>
      <c r="V38" s="27">
        <v>134341.5</v>
      </c>
      <c r="W38" s="29">
        <v>129611.5</v>
      </c>
      <c r="X38" s="29">
        <v>83382.600000000006</v>
      </c>
      <c r="Y38" s="29">
        <v>79326.600000000006</v>
      </c>
      <c r="Z38" s="29">
        <v>4056</v>
      </c>
      <c r="AA38" s="29">
        <v>1055.5999999999999</v>
      </c>
      <c r="AB38" s="29">
        <v>752.4</v>
      </c>
      <c r="AC38" s="29">
        <v>4730</v>
      </c>
      <c r="AD38" s="29">
        <v>4730</v>
      </c>
      <c r="AE38" s="29">
        <v>0</v>
      </c>
      <c r="AF38" s="30">
        <v>0</v>
      </c>
    </row>
    <row r="39" spans="1:32" s="14" customFormat="1" ht="19.899999999999999" customHeight="1">
      <c r="A39" s="13" t="s">
        <v>48</v>
      </c>
      <c r="B39" s="27">
        <v>146938.1</v>
      </c>
      <c r="C39" s="28">
        <v>140018.1</v>
      </c>
      <c r="D39" s="28">
        <v>74357.600000000006</v>
      </c>
      <c r="E39" s="28">
        <v>72235.600000000006</v>
      </c>
      <c r="F39" s="28">
        <v>2122</v>
      </c>
      <c r="G39" s="29">
        <v>6920</v>
      </c>
      <c r="H39" s="29">
        <v>6920</v>
      </c>
      <c r="I39" s="29"/>
      <c r="J39" s="30"/>
      <c r="K39" s="27">
        <v>1714.6999999999998</v>
      </c>
      <c r="L39" s="28">
        <v>1264.6999999999998</v>
      </c>
      <c r="M39" s="28"/>
      <c r="N39" s="28"/>
      <c r="O39" s="28"/>
      <c r="P39" s="28">
        <v>1055.5999999999999</v>
      </c>
      <c r="Q39" s="28"/>
      <c r="R39" s="29">
        <v>450</v>
      </c>
      <c r="S39" s="29">
        <v>450</v>
      </c>
      <c r="T39" s="29"/>
      <c r="U39" s="30"/>
      <c r="V39" s="27">
        <v>148652.80000000002</v>
      </c>
      <c r="W39" s="29">
        <v>141282.80000000002</v>
      </c>
      <c r="X39" s="29">
        <v>74357.600000000006</v>
      </c>
      <c r="Y39" s="29">
        <v>72235.600000000006</v>
      </c>
      <c r="Z39" s="29">
        <v>2122</v>
      </c>
      <c r="AA39" s="29">
        <v>1055.5999999999999</v>
      </c>
      <c r="AB39" s="29">
        <v>0</v>
      </c>
      <c r="AC39" s="29">
        <v>7370</v>
      </c>
      <c r="AD39" s="29">
        <v>7370</v>
      </c>
      <c r="AE39" s="29">
        <v>0</v>
      </c>
      <c r="AF39" s="30">
        <v>0</v>
      </c>
    </row>
    <row r="40" spans="1:32" s="14" customFormat="1" ht="19.899999999999999" customHeight="1">
      <c r="A40" s="13" t="s">
        <v>49</v>
      </c>
      <c r="B40" s="27">
        <v>85315.5</v>
      </c>
      <c r="C40" s="28">
        <v>82065.5</v>
      </c>
      <c r="D40" s="28">
        <v>41760.300000000003</v>
      </c>
      <c r="E40" s="28">
        <v>41760.300000000003</v>
      </c>
      <c r="F40" s="28"/>
      <c r="G40" s="29">
        <v>3250</v>
      </c>
      <c r="H40" s="29">
        <v>3250</v>
      </c>
      <c r="I40" s="29"/>
      <c r="J40" s="30"/>
      <c r="K40" s="27">
        <v>1123.9000000000001</v>
      </c>
      <c r="L40" s="28">
        <v>923.90000000000009</v>
      </c>
      <c r="M40" s="28"/>
      <c r="N40" s="28"/>
      <c r="O40" s="28"/>
      <c r="P40" s="28">
        <v>555.6</v>
      </c>
      <c r="Q40" s="28">
        <v>311.8</v>
      </c>
      <c r="R40" s="29">
        <v>200</v>
      </c>
      <c r="S40" s="29">
        <v>200</v>
      </c>
      <c r="T40" s="29"/>
      <c r="U40" s="30"/>
      <c r="V40" s="27">
        <v>86439.4</v>
      </c>
      <c r="W40" s="29">
        <v>82989.399999999994</v>
      </c>
      <c r="X40" s="29">
        <v>41760.300000000003</v>
      </c>
      <c r="Y40" s="29">
        <v>41760.300000000003</v>
      </c>
      <c r="Z40" s="29">
        <v>0</v>
      </c>
      <c r="AA40" s="29">
        <v>555.6</v>
      </c>
      <c r="AB40" s="29">
        <v>311.8</v>
      </c>
      <c r="AC40" s="29">
        <v>3450</v>
      </c>
      <c r="AD40" s="29">
        <v>3450</v>
      </c>
      <c r="AE40" s="29">
        <v>0</v>
      </c>
      <c r="AF40" s="30">
        <v>0</v>
      </c>
    </row>
    <row r="41" spans="1:32" s="14" customFormat="1" ht="19.899999999999999" customHeight="1">
      <c r="A41" s="13" t="s">
        <v>50</v>
      </c>
      <c r="B41" s="27">
        <v>124538</v>
      </c>
      <c r="C41" s="28">
        <v>120688</v>
      </c>
      <c r="D41" s="28">
        <v>61252.4</v>
      </c>
      <c r="E41" s="28">
        <v>59594.400000000001</v>
      </c>
      <c r="F41" s="28">
        <v>1658</v>
      </c>
      <c r="G41" s="29">
        <v>3850</v>
      </c>
      <c r="H41" s="29">
        <v>3850</v>
      </c>
      <c r="I41" s="29"/>
      <c r="J41" s="30"/>
      <c r="K41" s="27">
        <v>150</v>
      </c>
      <c r="L41" s="28">
        <v>0</v>
      </c>
      <c r="M41" s="28"/>
      <c r="N41" s="28"/>
      <c r="O41" s="28"/>
      <c r="P41" s="28"/>
      <c r="Q41" s="28"/>
      <c r="R41" s="29">
        <v>150</v>
      </c>
      <c r="S41" s="29">
        <v>150</v>
      </c>
      <c r="T41" s="29"/>
      <c r="U41" s="30"/>
      <c r="V41" s="27">
        <v>124688</v>
      </c>
      <c r="W41" s="29">
        <v>120688</v>
      </c>
      <c r="X41" s="29">
        <v>61252.4</v>
      </c>
      <c r="Y41" s="29">
        <v>59594.400000000001</v>
      </c>
      <c r="Z41" s="29">
        <v>1658</v>
      </c>
      <c r="AA41" s="29">
        <v>0</v>
      </c>
      <c r="AB41" s="29">
        <v>0</v>
      </c>
      <c r="AC41" s="29">
        <v>4000</v>
      </c>
      <c r="AD41" s="29">
        <v>4000</v>
      </c>
      <c r="AE41" s="29">
        <v>0</v>
      </c>
      <c r="AF41" s="30">
        <v>0</v>
      </c>
    </row>
    <row r="42" spans="1:32" s="14" customFormat="1" ht="19.899999999999999" customHeight="1">
      <c r="A42" s="13" t="s">
        <v>51</v>
      </c>
      <c r="B42" s="27">
        <v>63548</v>
      </c>
      <c r="C42" s="28">
        <v>61978</v>
      </c>
      <c r="D42" s="28">
        <v>34948.400000000001</v>
      </c>
      <c r="E42" s="28">
        <v>33851.9</v>
      </c>
      <c r="F42" s="28">
        <v>1096.5</v>
      </c>
      <c r="G42" s="29">
        <v>1570</v>
      </c>
      <c r="H42" s="29">
        <v>1570</v>
      </c>
      <c r="I42" s="29"/>
      <c r="J42" s="30"/>
      <c r="K42" s="27">
        <v>2267.7999999999997</v>
      </c>
      <c r="L42" s="28">
        <v>2267.7999999999997</v>
      </c>
      <c r="M42" s="28"/>
      <c r="N42" s="28"/>
      <c r="O42" s="28"/>
      <c r="P42" s="28">
        <v>555.6</v>
      </c>
      <c r="Q42" s="28"/>
      <c r="R42" s="29">
        <v>0</v>
      </c>
      <c r="S42" s="29"/>
      <c r="T42" s="29"/>
      <c r="U42" s="30"/>
      <c r="V42" s="27">
        <v>65815.8</v>
      </c>
      <c r="W42" s="29">
        <v>64245.8</v>
      </c>
      <c r="X42" s="29">
        <v>34948.400000000001</v>
      </c>
      <c r="Y42" s="29">
        <v>33851.9</v>
      </c>
      <c r="Z42" s="29">
        <v>1096.5</v>
      </c>
      <c r="AA42" s="29">
        <v>555.6</v>
      </c>
      <c r="AB42" s="29">
        <v>0</v>
      </c>
      <c r="AC42" s="29">
        <v>1570</v>
      </c>
      <c r="AD42" s="29">
        <v>1570</v>
      </c>
      <c r="AE42" s="29">
        <v>0</v>
      </c>
      <c r="AF42" s="30">
        <v>0</v>
      </c>
    </row>
    <row r="43" spans="1:32" s="14" customFormat="1" ht="19.899999999999999" customHeight="1">
      <c r="A43" s="13" t="s">
        <v>52</v>
      </c>
      <c r="B43" s="27">
        <v>138774.6</v>
      </c>
      <c r="C43" s="28">
        <v>133454.6</v>
      </c>
      <c r="D43" s="28">
        <v>66688.3</v>
      </c>
      <c r="E43" s="28">
        <v>64880.3</v>
      </c>
      <c r="F43" s="28">
        <v>1808</v>
      </c>
      <c r="G43" s="29">
        <v>5320</v>
      </c>
      <c r="H43" s="29">
        <v>5320</v>
      </c>
      <c r="I43" s="29"/>
      <c r="J43" s="30"/>
      <c r="K43" s="27">
        <v>1721.9999999999998</v>
      </c>
      <c r="L43" s="28">
        <v>1621.9999999999998</v>
      </c>
      <c r="M43" s="28"/>
      <c r="N43" s="28"/>
      <c r="O43" s="28"/>
      <c r="P43" s="28">
        <v>1055.5999999999999</v>
      </c>
      <c r="Q43" s="28">
        <v>500.8</v>
      </c>
      <c r="R43" s="29">
        <v>100</v>
      </c>
      <c r="S43" s="29">
        <v>100</v>
      </c>
      <c r="T43" s="29"/>
      <c r="U43" s="30"/>
      <c r="V43" s="27">
        <v>140496.6</v>
      </c>
      <c r="W43" s="29">
        <v>135076.6</v>
      </c>
      <c r="X43" s="29">
        <v>66688.3</v>
      </c>
      <c r="Y43" s="29">
        <v>64880.3</v>
      </c>
      <c r="Z43" s="29">
        <v>1808</v>
      </c>
      <c r="AA43" s="29">
        <v>1055.5999999999999</v>
      </c>
      <c r="AB43" s="29">
        <v>500.8</v>
      </c>
      <c r="AC43" s="29">
        <v>5420</v>
      </c>
      <c r="AD43" s="29">
        <v>5420</v>
      </c>
      <c r="AE43" s="29">
        <v>0</v>
      </c>
      <c r="AF43" s="30">
        <v>0</v>
      </c>
    </row>
    <row r="44" spans="1:32" s="14" customFormat="1" ht="19.899999999999999" customHeight="1">
      <c r="A44" s="13" t="s">
        <v>53</v>
      </c>
      <c r="B44" s="27">
        <v>179611.9</v>
      </c>
      <c r="C44" s="28">
        <v>174831.9</v>
      </c>
      <c r="D44" s="28">
        <v>104662.39999999999</v>
      </c>
      <c r="E44" s="28">
        <v>104662.39999999999</v>
      </c>
      <c r="F44" s="28"/>
      <c r="G44" s="29">
        <v>4780</v>
      </c>
      <c r="H44" s="29">
        <v>4780</v>
      </c>
      <c r="I44" s="29"/>
      <c r="J44" s="30"/>
      <c r="K44" s="27">
        <v>1896.5</v>
      </c>
      <c r="L44" s="28">
        <v>1646.5</v>
      </c>
      <c r="M44" s="28"/>
      <c r="N44" s="28"/>
      <c r="O44" s="28"/>
      <c r="P44" s="28">
        <v>555.6</v>
      </c>
      <c r="Q44" s="28">
        <v>773.5</v>
      </c>
      <c r="R44" s="29">
        <v>250</v>
      </c>
      <c r="S44" s="29">
        <v>250</v>
      </c>
      <c r="T44" s="29"/>
      <c r="U44" s="30"/>
      <c r="V44" s="27">
        <v>181508.4</v>
      </c>
      <c r="W44" s="29">
        <v>176478.4</v>
      </c>
      <c r="X44" s="29">
        <v>104662.39999999999</v>
      </c>
      <c r="Y44" s="29">
        <v>104662.39999999999</v>
      </c>
      <c r="Z44" s="29">
        <v>0</v>
      </c>
      <c r="AA44" s="29">
        <v>555.6</v>
      </c>
      <c r="AB44" s="29">
        <v>773.5</v>
      </c>
      <c r="AC44" s="29">
        <v>5030</v>
      </c>
      <c r="AD44" s="29">
        <v>5030</v>
      </c>
      <c r="AE44" s="29">
        <v>0</v>
      </c>
      <c r="AF44" s="30">
        <v>0</v>
      </c>
    </row>
    <row r="45" spans="1:32" s="14" customFormat="1" ht="21.75" customHeight="1">
      <c r="A45" s="15" t="s">
        <v>54</v>
      </c>
      <c r="B45" s="27"/>
      <c r="C45" s="28"/>
      <c r="D45" s="28"/>
      <c r="E45" s="28"/>
      <c r="F45" s="28"/>
      <c r="G45" s="29"/>
      <c r="H45" s="29"/>
      <c r="I45" s="29"/>
      <c r="J45" s="30"/>
      <c r="K45" s="27"/>
      <c r="L45" s="28">
        <v>0</v>
      </c>
      <c r="M45" s="28"/>
      <c r="N45" s="28"/>
      <c r="O45" s="28"/>
      <c r="P45" s="28"/>
      <c r="Q45" s="28"/>
      <c r="R45" s="29"/>
      <c r="S45" s="29"/>
      <c r="T45" s="29"/>
      <c r="U45" s="30"/>
      <c r="V45" s="27"/>
      <c r="W45" s="28"/>
      <c r="X45" s="28"/>
      <c r="Y45" s="28"/>
      <c r="Z45" s="28"/>
      <c r="AA45" s="29">
        <v>0</v>
      </c>
      <c r="AB45" s="29">
        <v>0</v>
      </c>
      <c r="AC45" s="29"/>
      <c r="AD45" s="29"/>
      <c r="AE45" s="29"/>
      <c r="AF45" s="30"/>
    </row>
    <row r="46" spans="1:32" s="14" customFormat="1" ht="19.899999999999999" customHeight="1">
      <c r="A46" s="13" t="s">
        <v>55</v>
      </c>
      <c r="B46" s="27">
        <v>300</v>
      </c>
      <c r="C46" s="28"/>
      <c r="D46" s="32" t="s">
        <v>56</v>
      </c>
      <c r="E46" s="32" t="s">
        <v>56</v>
      </c>
      <c r="F46" s="32" t="s">
        <v>56</v>
      </c>
      <c r="G46" s="29">
        <v>300</v>
      </c>
      <c r="H46" s="29">
        <v>300</v>
      </c>
      <c r="I46" s="29"/>
      <c r="J46" s="30"/>
      <c r="K46" s="27">
        <v>300</v>
      </c>
      <c r="L46" s="28">
        <v>0</v>
      </c>
      <c r="M46" s="28"/>
      <c r="N46" s="32"/>
      <c r="O46" s="32"/>
      <c r="P46" s="32"/>
      <c r="Q46" s="32"/>
      <c r="R46" s="29">
        <v>300</v>
      </c>
      <c r="S46" s="29">
        <v>300</v>
      </c>
      <c r="T46" s="29"/>
      <c r="U46" s="30"/>
      <c r="V46" s="27">
        <v>600</v>
      </c>
      <c r="W46" s="29">
        <v>0</v>
      </c>
      <c r="X46" s="32" t="s">
        <v>56</v>
      </c>
      <c r="Y46" s="32" t="s">
        <v>56</v>
      </c>
      <c r="Z46" s="32" t="s">
        <v>56</v>
      </c>
      <c r="AA46" s="29">
        <v>0</v>
      </c>
      <c r="AB46" s="29">
        <v>0</v>
      </c>
      <c r="AC46" s="29">
        <v>600</v>
      </c>
      <c r="AD46" s="29">
        <v>600</v>
      </c>
      <c r="AE46" s="29">
        <v>0</v>
      </c>
      <c r="AF46" s="30">
        <v>0</v>
      </c>
    </row>
    <row r="47" spans="1:32" s="14" customFormat="1" ht="19.899999999999999" customHeight="1">
      <c r="A47" s="13" t="s">
        <v>57</v>
      </c>
      <c r="B47" s="27">
        <v>51248</v>
      </c>
      <c r="C47" s="28">
        <v>51248</v>
      </c>
      <c r="D47" s="32" t="s">
        <v>56</v>
      </c>
      <c r="E47" s="32" t="s">
        <v>56</v>
      </c>
      <c r="F47" s="32" t="s">
        <v>56</v>
      </c>
      <c r="G47" s="29">
        <v>0</v>
      </c>
      <c r="H47" s="29"/>
      <c r="I47" s="29"/>
      <c r="J47" s="30"/>
      <c r="K47" s="27">
        <v>1.5</v>
      </c>
      <c r="L47" s="28">
        <v>1.5</v>
      </c>
      <c r="M47" s="28"/>
      <c r="N47" s="32"/>
      <c r="O47" s="32"/>
      <c r="P47" s="32"/>
      <c r="Q47" s="32"/>
      <c r="R47" s="29">
        <v>0</v>
      </c>
      <c r="S47" s="29"/>
      <c r="T47" s="29"/>
      <c r="U47" s="30"/>
      <c r="V47" s="27">
        <v>51249.5</v>
      </c>
      <c r="W47" s="29">
        <v>51249.5</v>
      </c>
      <c r="X47" s="32" t="s">
        <v>56</v>
      </c>
      <c r="Y47" s="32" t="s">
        <v>56</v>
      </c>
      <c r="Z47" s="32" t="s">
        <v>56</v>
      </c>
      <c r="AA47" s="29">
        <v>0</v>
      </c>
      <c r="AB47" s="29">
        <v>0</v>
      </c>
      <c r="AC47" s="29">
        <v>0</v>
      </c>
      <c r="AD47" s="29">
        <v>0</v>
      </c>
      <c r="AE47" s="29">
        <v>0</v>
      </c>
      <c r="AF47" s="30">
        <v>0</v>
      </c>
    </row>
    <row r="48" spans="1:32" s="5" customFormat="1" ht="63" customHeight="1">
      <c r="A48" s="16" t="s">
        <v>58</v>
      </c>
      <c r="B48" s="33">
        <v>191399.7</v>
      </c>
      <c r="C48" s="28" t="s">
        <v>59</v>
      </c>
      <c r="D48" s="28">
        <v>131625.9</v>
      </c>
      <c r="E48" s="28">
        <v>120961.9</v>
      </c>
      <c r="F48" s="28">
        <v>10664</v>
      </c>
      <c r="G48" s="34">
        <v>910</v>
      </c>
      <c r="H48" s="34">
        <v>910</v>
      </c>
      <c r="I48" s="34"/>
      <c r="J48" s="35"/>
      <c r="K48" s="36">
        <v>1391.1</v>
      </c>
      <c r="L48" s="28">
        <v>1141.0999999999999</v>
      </c>
      <c r="M48" s="28"/>
      <c r="N48" s="37"/>
      <c r="O48" s="37"/>
      <c r="P48" s="37">
        <v>1055.5999999999999</v>
      </c>
      <c r="Q48" s="37"/>
      <c r="R48" s="34">
        <v>250</v>
      </c>
      <c r="S48" s="34">
        <v>250</v>
      </c>
      <c r="T48" s="34"/>
      <c r="U48" s="35"/>
      <c r="V48" s="36">
        <v>192790.80000000002</v>
      </c>
      <c r="W48" s="28" t="s">
        <v>60</v>
      </c>
      <c r="X48" s="34">
        <v>131625.9</v>
      </c>
      <c r="Y48" s="34">
        <v>120961.9</v>
      </c>
      <c r="Z48" s="34">
        <v>10664</v>
      </c>
      <c r="AA48" s="34">
        <v>1055.5999999999999</v>
      </c>
      <c r="AB48" s="34">
        <v>0</v>
      </c>
      <c r="AC48" s="34">
        <v>1160</v>
      </c>
      <c r="AD48" s="34">
        <v>1160</v>
      </c>
      <c r="AE48" s="34">
        <v>0</v>
      </c>
      <c r="AF48" s="35">
        <v>0</v>
      </c>
    </row>
    <row r="49" spans="1:36" s="5" customFormat="1" ht="29.25" customHeight="1">
      <c r="A49" s="17" t="s">
        <v>61</v>
      </c>
      <c r="B49" s="38">
        <v>4013235.7</v>
      </c>
      <c r="C49" s="39">
        <v>3851103.1</v>
      </c>
      <c r="D49" s="39">
        <v>2191524.3000000003</v>
      </c>
      <c r="E49" s="39">
        <v>2136104.5</v>
      </c>
      <c r="F49" s="39">
        <v>55419.8</v>
      </c>
      <c r="G49" s="39">
        <v>162132.59999999998</v>
      </c>
      <c r="H49" s="39">
        <v>136642.5</v>
      </c>
      <c r="I49" s="39">
        <v>24860.1</v>
      </c>
      <c r="J49" s="40">
        <v>630</v>
      </c>
      <c r="K49" s="38">
        <v>55240.899999999987</v>
      </c>
      <c r="L49" s="39">
        <v>32208.899999999998</v>
      </c>
      <c r="M49" s="39">
        <v>0</v>
      </c>
      <c r="N49" s="39">
        <v>0</v>
      </c>
      <c r="O49" s="39">
        <v>0</v>
      </c>
      <c r="P49" s="39">
        <v>16500.600000000002</v>
      </c>
      <c r="Q49" s="39">
        <v>9411</v>
      </c>
      <c r="R49" s="39">
        <v>23032</v>
      </c>
      <c r="S49" s="39">
        <v>23032</v>
      </c>
      <c r="T49" s="39">
        <v>0</v>
      </c>
      <c r="U49" s="40">
        <v>0</v>
      </c>
      <c r="V49" s="38">
        <v>4068476.5999999996</v>
      </c>
      <c r="W49" s="39">
        <v>3883311.9999999995</v>
      </c>
      <c r="X49" s="39">
        <v>2191524.3000000003</v>
      </c>
      <c r="Y49" s="39">
        <v>2136104.5</v>
      </c>
      <c r="Z49" s="39">
        <v>55419.8</v>
      </c>
      <c r="AA49" s="39">
        <v>16500.600000000002</v>
      </c>
      <c r="AB49" s="39">
        <v>9411</v>
      </c>
      <c r="AC49" s="39">
        <v>185164.6</v>
      </c>
      <c r="AD49" s="39">
        <v>159674.5</v>
      </c>
      <c r="AE49" s="39">
        <v>24860.1</v>
      </c>
      <c r="AF49" s="40">
        <v>630</v>
      </c>
      <c r="AG49" s="18"/>
      <c r="AH49" s="18"/>
      <c r="AI49" s="18"/>
      <c r="AJ49" s="18"/>
    </row>
    <row r="50" spans="1:36" s="5" customFormat="1" ht="29.25" customHeight="1">
      <c r="A50" s="19"/>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row>
    <row r="51" spans="1:36" s="5" customFormat="1" ht="19.899999999999999" customHeight="1">
      <c r="C51" s="20"/>
      <c r="D51" s="20"/>
      <c r="E51" s="20"/>
      <c r="F51" s="20"/>
      <c r="L51" s="20"/>
      <c r="M51" s="20"/>
      <c r="N51" s="20"/>
      <c r="O51" s="20"/>
      <c r="P51" s="20"/>
      <c r="Q51" s="20"/>
      <c r="W51" s="20"/>
      <c r="X51" s="20"/>
      <c r="Y51" s="20"/>
      <c r="Z51" s="20"/>
      <c r="AA51" s="20"/>
      <c r="AB51" s="20"/>
    </row>
    <row r="52" spans="1:36" s="5" customFormat="1" ht="13.15" hidden="1" customHeight="1">
      <c r="A52" s="62" t="s">
        <v>62</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row>
    <row r="53" spans="1:36" s="5" customFormat="1" ht="19.5" customHeight="1">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row>
    <row r="54" spans="1:36" s="5" customFormat="1" ht="17.25" customHeight="1">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row>
    <row r="55" spans="1:36" s="5" customFormat="1" ht="16.5" customHeight="1">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row>
    <row r="56" spans="1:36" s="5" customFormat="1" ht="32.25" customHeight="1">
      <c r="A56" s="62" t="s">
        <v>63</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row>
    <row r="57" spans="1:36" s="5" customFormat="1" ht="45.75" customHeight="1">
      <c r="A57" s="62" t="s">
        <v>64</v>
      </c>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row>
    <row r="58" spans="1:36" s="5" customFormat="1" ht="19.899999999999999" customHeight="1">
      <c r="A58" s="63"/>
      <c r="B58" s="63"/>
      <c r="C58" s="63"/>
      <c r="D58" s="63"/>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row>
    <row r="59" spans="1:36" s="5" customFormat="1" ht="19.899999999999999" customHeight="1">
      <c r="C59" s="22"/>
      <c r="D59" s="22"/>
      <c r="E59" s="22"/>
      <c r="F59" s="22"/>
      <c r="L59" s="22"/>
      <c r="M59" s="22"/>
      <c r="N59" s="22"/>
      <c r="O59" s="22"/>
      <c r="P59" s="22"/>
      <c r="Q59" s="22"/>
      <c r="W59" s="22"/>
      <c r="X59" s="22"/>
      <c r="Y59" s="22"/>
      <c r="Z59" s="64"/>
      <c r="AA59" s="64"/>
      <c r="AB59" s="64"/>
      <c r="AC59" s="64"/>
      <c r="AD59" s="64"/>
      <c r="AE59" s="64"/>
      <c r="AF59" s="64"/>
    </row>
    <row r="60" spans="1:36" s="5" customFormat="1" ht="19.899999999999999" customHeight="1">
      <c r="C60" s="22"/>
      <c r="D60" s="22"/>
      <c r="E60" s="22"/>
      <c r="F60" s="22"/>
      <c r="L60" s="22"/>
      <c r="M60" s="22"/>
      <c r="N60" s="22"/>
      <c r="O60" s="22"/>
      <c r="P60" s="22"/>
      <c r="Q60" s="22"/>
      <c r="W60" s="22"/>
      <c r="X60" s="22"/>
      <c r="Y60" s="22"/>
      <c r="Z60" s="22"/>
      <c r="AA60" s="22"/>
      <c r="AB60" s="22"/>
    </row>
    <row r="61" spans="1:36" s="5" customFormat="1" ht="19.899999999999999" customHeight="1">
      <c r="C61" s="22"/>
      <c r="D61" s="22"/>
      <c r="E61" s="22"/>
      <c r="F61" s="22"/>
      <c r="G61" s="22"/>
      <c r="H61" s="23"/>
      <c r="I61" s="22"/>
      <c r="L61" s="22"/>
      <c r="M61" s="22"/>
      <c r="N61" s="22"/>
      <c r="O61" s="22"/>
      <c r="P61" s="22"/>
      <c r="Q61" s="22"/>
      <c r="R61" s="22"/>
      <c r="S61" s="23"/>
      <c r="T61" s="22"/>
      <c r="W61" s="22"/>
      <c r="X61" s="22"/>
      <c r="Y61" s="22"/>
      <c r="Z61" s="22"/>
      <c r="AA61" s="22"/>
      <c r="AB61" s="22"/>
      <c r="AC61" s="22"/>
      <c r="AD61" s="23"/>
      <c r="AE61" s="22"/>
    </row>
    <row r="62" spans="1:36" s="5" customFormat="1" ht="19.899999999999999" customHeight="1">
      <c r="C62" s="22"/>
      <c r="D62" s="22"/>
      <c r="E62" s="22"/>
      <c r="F62" s="22"/>
      <c r="G62" s="22"/>
      <c r="H62" s="22"/>
      <c r="I62" s="22"/>
      <c r="L62" s="22"/>
      <c r="M62" s="22"/>
      <c r="N62" s="22"/>
      <c r="O62" s="22"/>
      <c r="P62" s="22"/>
      <c r="Q62" s="22"/>
      <c r="R62" s="22"/>
      <c r="S62" s="22"/>
      <c r="T62" s="22"/>
      <c r="W62" s="22"/>
      <c r="X62" s="22"/>
      <c r="Y62" s="22"/>
      <c r="Z62" s="22"/>
      <c r="AA62" s="22"/>
      <c r="AB62" s="22"/>
      <c r="AC62" s="22"/>
      <c r="AD62" s="22"/>
      <c r="AE62" s="22"/>
    </row>
    <row r="63" spans="1:36" s="5" customFormat="1" ht="19.899999999999999" customHeight="1">
      <c r="C63" s="22"/>
      <c r="D63" s="22"/>
      <c r="E63" s="22"/>
      <c r="F63" s="22"/>
      <c r="G63" s="22"/>
      <c r="H63" s="22"/>
      <c r="I63" s="22"/>
      <c r="L63" s="22"/>
      <c r="M63" s="22"/>
      <c r="N63" s="22"/>
      <c r="O63" s="22"/>
      <c r="P63" s="22"/>
      <c r="Q63" s="22"/>
      <c r="R63" s="22"/>
      <c r="S63" s="22"/>
      <c r="T63" s="22"/>
      <c r="W63" s="22"/>
      <c r="X63" s="22"/>
      <c r="Y63" s="22"/>
      <c r="Z63" s="22"/>
      <c r="AA63" s="22"/>
      <c r="AB63" s="22"/>
      <c r="AC63" s="22"/>
      <c r="AD63" s="22"/>
      <c r="AE63" s="22"/>
    </row>
    <row r="64" spans="1:36" s="5" customFormat="1" ht="19.899999999999999" customHeight="1">
      <c r="C64" s="22"/>
      <c r="D64" s="22"/>
      <c r="E64" s="22"/>
      <c r="F64" s="22"/>
      <c r="L64" s="22"/>
      <c r="M64" s="22"/>
      <c r="N64" s="22"/>
      <c r="O64" s="22"/>
      <c r="P64" s="22"/>
      <c r="Q64" s="22"/>
      <c r="W64" s="22"/>
      <c r="X64" s="22"/>
      <c r="Y64" s="22"/>
      <c r="Z64" s="22"/>
      <c r="AA64" s="22"/>
      <c r="AB64" s="22"/>
    </row>
    <row r="65" spans="1:28" s="5" customFormat="1" ht="19.899999999999999" customHeight="1">
      <c r="C65" s="24"/>
      <c r="D65" s="22"/>
      <c r="E65" s="22"/>
      <c r="F65" s="22"/>
      <c r="L65" s="24"/>
      <c r="M65" s="22"/>
      <c r="N65" s="22"/>
      <c r="O65" s="22"/>
      <c r="P65" s="22"/>
      <c r="Q65" s="22"/>
      <c r="W65" s="24"/>
      <c r="X65" s="22"/>
      <c r="Y65" s="22"/>
      <c r="Z65" s="22"/>
      <c r="AA65" s="22"/>
      <c r="AB65" s="22"/>
    </row>
    <row r="66" spans="1:28" s="5" customFormat="1" ht="19.899999999999999" customHeight="1">
      <c r="A66" s="60"/>
      <c r="B66" s="60"/>
      <c r="C66" s="60"/>
      <c r="D66" s="60"/>
      <c r="E66" s="60"/>
      <c r="F66" s="60"/>
      <c r="G66" s="60"/>
      <c r="H66" s="60"/>
      <c r="I66" s="60"/>
      <c r="J66" s="60"/>
      <c r="K66" s="60"/>
      <c r="L66" s="60"/>
      <c r="M66" s="60"/>
      <c r="N66" s="60"/>
    </row>
    <row r="67" spans="1:28" s="5" customFormat="1" ht="19.899999999999999" customHeight="1">
      <c r="C67" s="22"/>
      <c r="D67" s="22"/>
      <c r="E67" s="22"/>
      <c r="F67" s="22"/>
      <c r="L67" s="22"/>
      <c r="M67" s="22"/>
      <c r="N67" s="22"/>
      <c r="O67" s="22"/>
      <c r="P67" s="22"/>
      <c r="Q67" s="22"/>
      <c r="W67" s="22"/>
      <c r="X67" s="22"/>
      <c r="Y67" s="22"/>
      <c r="Z67" s="22"/>
      <c r="AA67" s="22"/>
      <c r="AB67" s="22"/>
    </row>
    <row r="68" spans="1:28" s="5" customFormat="1" ht="19.899999999999999" customHeight="1">
      <c r="C68" s="22"/>
      <c r="D68" s="22"/>
      <c r="E68" s="22"/>
      <c r="F68" s="22"/>
      <c r="L68" s="22"/>
      <c r="M68" s="22"/>
      <c r="N68" s="22"/>
      <c r="O68" s="22"/>
      <c r="P68" s="22"/>
      <c r="Q68" s="22"/>
      <c r="W68" s="22"/>
      <c r="X68" s="22"/>
      <c r="Y68" s="22"/>
      <c r="Z68" s="22"/>
      <c r="AA68" s="22"/>
      <c r="AB68" s="22"/>
    </row>
    <row r="69" spans="1:28" s="5" customFormat="1" ht="19.899999999999999" customHeight="1">
      <c r="C69" s="22"/>
      <c r="D69" s="22"/>
      <c r="E69" s="22"/>
      <c r="F69" s="22"/>
      <c r="L69" s="22"/>
      <c r="M69" s="22"/>
      <c r="N69" s="22"/>
      <c r="O69" s="22"/>
      <c r="P69" s="22"/>
      <c r="Q69" s="22"/>
      <c r="W69" s="22"/>
      <c r="X69" s="22"/>
      <c r="Y69" s="22"/>
      <c r="Z69" s="22"/>
      <c r="AA69" s="22"/>
      <c r="AB69" s="22"/>
    </row>
    <row r="70" spans="1:28" s="5" customFormat="1" ht="19.899999999999999" customHeight="1">
      <c r="C70" s="22"/>
      <c r="D70" s="22"/>
      <c r="E70" s="22"/>
      <c r="F70" s="22"/>
      <c r="L70" s="22"/>
      <c r="M70" s="22"/>
      <c r="N70" s="22"/>
      <c r="O70" s="22"/>
      <c r="P70" s="22"/>
      <c r="Q70" s="22"/>
      <c r="W70" s="22"/>
      <c r="X70" s="22"/>
      <c r="Y70" s="22"/>
      <c r="Z70" s="22"/>
      <c r="AA70" s="22"/>
      <c r="AB70" s="22"/>
    </row>
    <row r="71" spans="1:28" s="5" customFormat="1" ht="19.899999999999999" customHeight="1">
      <c r="C71" s="22"/>
      <c r="D71" s="22"/>
      <c r="E71" s="22"/>
      <c r="F71" s="22"/>
      <c r="L71" s="22"/>
      <c r="M71" s="22"/>
      <c r="N71" s="22"/>
      <c r="O71" s="22"/>
      <c r="P71" s="22"/>
      <c r="Q71" s="22"/>
      <c r="W71" s="22"/>
      <c r="X71" s="22"/>
      <c r="Y71" s="22"/>
      <c r="Z71" s="22"/>
      <c r="AA71" s="22"/>
      <c r="AB71" s="22"/>
    </row>
    <row r="72" spans="1:28" s="5" customFormat="1" ht="19.899999999999999" customHeight="1">
      <c r="C72" s="22"/>
      <c r="D72" s="22"/>
      <c r="E72" s="22"/>
      <c r="F72" s="22"/>
      <c r="L72" s="22"/>
      <c r="M72" s="22"/>
      <c r="N72" s="22"/>
      <c r="O72" s="22"/>
      <c r="P72" s="22"/>
      <c r="Q72" s="22"/>
      <c r="W72" s="22"/>
      <c r="X72" s="22"/>
      <c r="Y72" s="22"/>
      <c r="Z72" s="22"/>
      <c r="AA72" s="22"/>
      <c r="AB72" s="22"/>
    </row>
    <row r="73" spans="1:28" s="5" customFormat="1" ht="19.899999999999999" customHeight="1">
      <c r="C73" s="22"/>
      <c r="D73" s="22"/>
      <c r="E73" s="22"/>
      <c r="F73" s="22"/>
      <c r="L73" s="22"/>
      <c r="M73" s="22"/>
      <c r="N73" s="22"/>
      <c r="O73" s="22"/>
      <c r="P73" s="22"/>
      <c r="Q73" s="22"/>
      <c r="W73" s="22"/>
      <c r="X73" s="22"/>
      <c r="Y73" s="22"/>
      <c r="Z73" s="22"/>
      <c r="AA73" s="22"/>
      <c r="AB73" s="22"/>
    </row>
    <row r="74" spans="1:28" s="5" customFormat="1" ht="19.899999999999999" customHeight="1">
      <c r="C74" s="22"/>
      <c r="D74" s="22"/>
      <c r="E74" s="22"/>
      <c r="F74" s="22"/>
      <c r="L74" s="22"/>
      <c r="M74" s="22"/>
      <c r="N74" s="22"/>
      <c r="O74" s="22"/>
      <c r="P74" s="22"/>
      <c r="Q74" s="22"/>
      <c r="W74" s="22"/>
      <c r="X74" s="22"/>
      <c r="Y74" s="22"/>
      <c r="Z74" s="22"/>
      <c r="AA74" s="22"/>
      <c r="AB74" s="22"/>
    </row>
    <row r="75" spans="1:28" s="5" customFormat="1" ht="19.899999999999999" customHeight="1">
      <c r="C75" s="22"/>
      <c r="D75" s="22"/>
      <c r="E75" s="22"/>
      <c r="F75" s="22"/>
      <c r="L75" s="22"/>
      <c r="M75" s="22"/>
      <c r="N75" s="22"/>
      <c r="O75" s="22"/>
      <c r="P75" s="22"/>
      <c r="Q75" s="22"/>
      <c r="W75" s="22"/>
      <c r="X75" s="22"/>
      <c r="Y75" s="22"/>
      <c r="Z75" s="22"/>
      <c r="AA75" s="22"/>
      <c r="AB75" s="22"/>
    </row>
    <row r="76" spans="1:28" s="5" customFormat="1" ht="19.899999999999999" customHeight="1">
      <c r="C76" s="22"/>
      <c r="D76" s="22"/>
      <c r="E76" s="22"/>
      <c r="F76" s="22"/>
      <c r="L76" s="22"/>
      <c r="M76" s="22"/>
      <c r="N76" s="22"/>
      <c r="O76" s="22"/>
      <c r="P76" s="22"/>
      <c r="Q76" s="22"/>
      <c r="W76" s="22"/>
      <c r="X76" s="22"/>
      <c r="Y76" s="22"/>
      <c r="Z76" s="22"/>
      <c r="AA76" s="22"/>
      <c r="AB76" s="22"/>
    </row>
    <row r="77" spans="1:28" s="5" customFormat="1" ht="19.899999999999999" customHeight="1">
      <c r="C77" s="22"/>
      <c r="D77" s="22"/>
      <c r="E77" s="22"/>
      <c r="F77" s="22"/>
      <c r="L77" s="22"/>
      <c r="M77" s="22"/>
      <c r="N77" s="22"/>
      <c r="O77" s="22"/>
      <c r="P77" s="22"/>
      <c r="Q77" s="22"/>
      <c r="W77" s="22"/>
      <c r="X77" s="22"/>
      <c r="Y77" s="22"/>
      <c r="Z77" s="22"/>
      <c r="AA77" s="22"/>
      <c r="AB77" s="22"/>
    </row>
    <row r="78" spans="1:28" s="5" customFormat="1" ht="19.899999999999999" customHeight="1">
      <c r="C78" s="22"/>
      <c r="D78" s="22"/>
      <c r="E78" s="22"/>
      <c r="F78" s="22"/>
      <c r="L78" s="22"/>
      <c r="M78" s="22"/>
      <c r="N78" s="22"/>
      <c r="O78" s="22"/>
      <c r="P78" s="22"/>
      <c r="Q78" s="22"/>
      <c r="W78" s="22"/>
      <c r="X78" s="22"/>
      <c r="Y78" s="22"/>
      <c r="Z78" s="22"/>
      <c r="AA78" s="22"/>
      <c r="AB78" s="22"/>
    </row>
    <row r="79" spans="1:28" s="5" customFormat="1" ht="19.899999999999999" customHeight="1">
      <c r="C79" s="22"/>
      <c r="D79" s="22"/>
      <c r="E79" s="22"/>
      <c r="F79" s="22"/>
      <c r="L79" s="22"/>
      <c r="M79" s="22"/>
      <c r="N79" s="22"/>
      <c r="O79" s="22"/>
      <c r="P79" s="22"/>
      <c r="Q79" s="22"/>
      <c r="W79" s="22"/>
      <c r="X79" s="22"/>
      <c r="Y79" s="22"/>
      <c r="Z79" s="22"/>
      <c r="AA79" s="22"/>
      <c r="AB79" s="22"/>
    </row>
    <row r="80" spans="1:28" s="5" customFormat="1" ht="19.899999999999999" customHeight="1">
      <c r="C80" s="22"/>
      <c r="D80" s="22"/>
      <c r="E80" s="22"/>
      <c r="F80" s="22"/>
      <c r="L80" s="22"/>
      <c r="M80" s="22"/>
      <c r="N80" s="22"/>
      <c r="O80" s="22"/>
      <c r="P80" s="22"/>
      <c r="Q80" s="22"/>
      <c r="W80" s="22"/>
      <c r="X80" s="22"/>
      <c r="Y80" s="22"/>
      <c r="Z80" s="22"/>
      <c r="AA80" s="22"/>
      <c r="AB80" s="22"/>
    </row>
    <row r="81" spans="3:28" s="5" customFormat="1" ht="19.899999999999999" customHeight="1">
      <c r="C81" s="22"/>
      <c r="D81" s="22"/>
      <c r="E81" s="22"/>
      <c r="F81" s="22"/>
      <c r="L81" s="22"/>
      <c r="M81" s="22"/>
      <c r="N81" s="22"/>
      <c r="O81" s="22"/>
      <c r="P81" s="22"/>
      <c r="Q81" s="22"/>
      <c r="W81" s="22"/>
      <c r="X81" s="22"/>
      <c r="Y81" s="22"/>
      <c r="Z81" s="22"/>
      <c r="AA81" s="22"/>
      <c r="AB81" s="22"/>
    </row>
    <row r="82" spans="3:28" s="5" customFormat="1" ht="19.899999999999999" customHeight="1">
      <c r="C82" s="22"/>
      <c r="D82" s="22"/>
      <c r="E82" s="22"/>
      <c r="F82" s="22"/>
      <c r="L82" s="22"/>
      <c r="M82" s="22"/>
      <c r="N82" s="22"/>
      <c r="O82" s="22"/>
      <c r="P82" s="22"/>
      <c r="Q82" s="22"/>
      <c r="W82" s="22"/>
      <c r="X82" s="22"/>
      <c r="Y82" s="22"/>
      <c r="Z82" s="22"/>
      <c r="AA82" s="22"/>
      <c r="AB82" s="22"/>
    </row>
    <row r="83" spans="3:28" s="5" customFormat="1" ht="19.899999999999999" customHeight="1">
      <c r="C83" s="22"/>
      <c r="D83" s="22"/>
      <c r="E83" s="22"/>
      <c r="F83" s="22"/>
      <c r="L83" s="22"/>
      <c r="M83" s="22"/>
      <c r="N83" s="22"/>
      <c r="O83" s="22"/>
      <c r="P83" s="22"/>
      <c r="Q83" s="22"/>
      <c r="W83" s="22"/>
      <c r="X83" s="22"/>
      <c r="Y83" s="22"/>
      <c r="Z83" s="22"/>
      <c r="AA83" s="22"/>
      <c r="AB83" s="22"/>
    </row>
    <row r="84" spans="3:28" s="5" customFormat="1" ht="19.899999999999999" customHeight="1">
      <c r="C84" s="22"/>
      <c r="D84" s="22"/>
      <c r="E84" s="22"/>
      <c r="F84" s="22"/>
      <c r="L84" s="22"/>
      <c r="M84" s="22"/>
      <c r="N84" s="22"/>
      <c r="O84" s="22"/>
      <c r="P84" s="22"/>
      <c r="Q84" s="22"/>
      <c r="W84" s="22"/>
      <c r="X84" s="22"/>
      <c r="Y84" s="22"/>
      <c r="Z84" s="22"/>
      <c r="AA84" s="22"/>
      <c r="AB84" s="22"/>
    </row>
    <row r="85" spans="3:28" s="5" customFormat="1" ht="19.899999999999999" customHeight="1">
      <c r="C85" s="22"/>
      <c r="D85" s="22"/>
      <c r="E85" s="22"/>
      <c r="F85" s="22"/>
      <c r="L85" s="22"/>
      <c r="M85" s="22"/>
      <c r="N85" s="22"/>
      <c r="O85" s="22"/>
      <c r="P85" s="22"/>
      <c r="Q85" s="22"/>
      <c r="W85" s="22"/>
      <c r="X85" s="22"/>
      <c r="Y85" s="22"/>
      <c r="Z85" s="22"/>
      <c r="AA85" s="22"/>
      <c r="AB85" s="22"/>
    </row>
    <row r="86" spans="3:28" s="5" customFormat="1" ht="19.899999999999999" customHeight="1">
      <c r="C86" s="22"/>
      <c r="D86" s="22"/>
      <c r="E86" s="22"/>
      <c r="F86" s="22"/>
      <c r="L86" s="22"/>
      <c r="M86" s="22"/>
      <c r="N86" s="22"/>
      <c r="O86" s="22"/>
      <c r="P86" s="22"/>
      <c r="Q86" s="22"/>
      <c r="W86" s="22"/>
      <c r="X86" s="22"/>
      <c r="Y86" s="22"/>
      <c r="Z86" s="22"/>
      <c r="AA86" s="22"/>
      <c r="AB86" s="22"/>
    </row>
    <row r="87" spans="3:28" s="5" customFormat="1" ht="19.899999999999999" customHeight="1">
      <c r="C87" s="22"/>
      <c r="D87" s="22"/>
      <c r="E87" s="22"/>
      <c r="F87" s="22"/>
      <c r="L87" s="22"/>
      <c r="M87" s="22"/>
      <c r="N87" s="22"/>
      <c r="O87" s="22"/>
      <c r="P87" s="22"/>
      <c r="Q87" s="22"/>
      <c r="W87" s="22"/>
      <c r="X87" s="22"/>
      <c r="Y87" s="22"/>
      <c r="Z87" s="22"/>
      <c r="AA87" s="22"/>
      <c r="AB87" s="22"/>
    </row>
    <row r="88" spans="3:28" s="5" customFormat="1" ht="19.899999999999999" customHeight="1">
      <c r="C88" s="22"/>
      <c r="D88" s="22"/>
      <c r="E88" s="22"/>
      <c r="F88" s="22"/>
      <c r="L88" s="22"/>
      <c r="M88" s="22"/>
      <c r="N88" s="22"/>
      <c r="O88" s="22"/>
      <c r="P88" s="22"/>
      <c r="Q88" s="22"/>
      <c r="W88" s="22"/>
      <c r="X88" s="22"/>
      <c r="Y88" s="22"/>
      <c r="Z88" s="22"/>
      <c r="AA88" s="22"/>
      <c r="AB88" s="22"/>
    </row>
    <row r="89" spans="3:28" s="5" customFormat="1" ht="19.899999999999999" customHeight="1">
      <c r="C89" s="22"/>
      <c r="D89" s="22"/>
      <c r="E89" s="22"/>
      <c r="F89" s="22"/>
      <c r="L89" s="22"/>
      <c r="M89" s="22"/>
      <c r="N89" s="22"/>
      <c r="O89" s="22"/>
      <c r="P89" s="22"/>
      <c r="Q89" s="22"/>
      <c r="W89" s="22"/>
      <c r="X89" s="22"/>
      <c r="Y89" s="22"/>
      <c r="Z89" s="22"/>
      <c r="AA89" s="22"/>
      <c r="AB89" s="22"/>
    </row>
    <row r="90" spans="3:28" s="5" customFormat="1" ht="19.899999999999999" customHeight="1">
      <c r="C90" s="22"/>
      <c r="D90" s="22"/>
      <c r="E90" s="22"/>
      <c r="F90" s="22"/>
      <c r="L90" s="22"/>
      <c r="M90" s="22"/>
      <c r="N90" s="22"/>
      <c r="O90" s="22"/>
      <c r="P90" s="22"/>
      <c r="Q90" s="22"/>
      <c r="W90" s="22"/>
      <c r="X90" s="22"/>
      <c r="Y90" s="22"/>
      <c r="Z90" s="22"/>
      <c r="AA90" s="22"/>
      <c r="AB90" s="22"/>
    </row>
    <row r="91" spans="3:28" s="5" customFormat="1" ht="19.899999999999999" customHeight="1">
      <c r="C91" s="22"/>
      <c r="D91" s="22"/>
      <c r="E91" s="22"/>
      <c r="F91" s="22"/>
      <c r="L91" s="22"/>
      <c r="M91" s="22"/>
      <c r="N91" s="22"/>
      <c r="O91" s="22"/>
      <c r="P91" s="22"/>
      <c r="Q91" s="22"/>
      <c r="W91" s="22"/>
      <c r="X91" s="22"/>
      <c r="Y91" s="22"/>
      <c r="Z91" s="22"/>
      <c r="AA91" s="22"/>
      <c r="AB91" s="22"/>
    </row>
    <row r="92" spans="3:28" s="5" customFormat="1" ht="19.899999999999999" customHeight="1">
      <c r="C92" s="22"/>
      <c r="D92" s="22"/>
      <c r="E92" s="22"/>
      <c r="F92" s="22"/>
      <c r="L92" s="22"/>
      <c r="M92" s="22"/>
      <c r="N92" s="22"/>
      <c r="O92" s="22"/>
      <c r="P92" s="22"/>
      <c r="Q92" s="22"/>
      <c r="W92" s="22"/>
      <c r="X92" s="22"/>
      <c r="Y92" s="22"/>
      <c r="Z92" s="22"/>
      <c r="AA92" s="22"/>
      <c r="AB92" s="22"/>
    </row>
    <row r="93" spans="3:28" s="5" customFormat="1" ht="19.899999999999999" customHeight="1">
      <c r="C93" s="22"/>
      <c r="D93" s="22"/>
      <c r="E93" s="22"/>
      <c r="F93" s="22"/>
      <c r="L93" s="22"/>
      <c r="M93" s="22"/>
      <c r="N93" s="22"/>
      <c r="O93" s="22"/>
      <c r="P93" s="22"/>
      <c r="Q93" s="22"/>
      <c r="W93" s="22"/>
      <c r="X93" s="22"/>
      <c r="Y93" s="22"/>
      <c r="Z93" s="22"/>
      <c r="AA93" s="22"/>
      <c r="AB93" s="22"/>
    </row>
    <row r="94" spans="3:28" s="5" customFormat="1" ht="19.899999999999999" customHeight="1">
      <c r="C94" s="22"/>
      <c r="D94" s="22"/>
      <c r="E94" s="22"/>
      <c r="F94" s="22"/>
      <c r="L94" s="22"/>
      <c r="M94" s="22"/>
      <c r="N94" s="22"/>
      <c r="O94" s="22"/>
      <c r="P94" s="22"/>
      <c r="Q94" s="22"/>
      <c r="W94" s="22"/>
      <c r="X94" s="22"/>
      <c r="Y94" s="22"/>
      <c r="Z94" s="22"/>
      <c r="AA94" s="22"/>
      <c r="AB94" s="22"/>
    </row>
    <row r="95" spans="3:28" s="5" customFormat="1" ht="19.899999999999999" customHeight="1">
      <c r="C95" s="22"/>
      <c r="D95" s="22"/>
      <c r="E95" s="22"/>
      <c r="F95" s="22"/>
      <c r="L95" s="22"/>
      <c r="M95" s="22"/>
      <c r="N95" s="22"/>
      <c r="O95" s="22"/>
      <c r="P95" s="22"/>
      <c r="Q95" s="22"/>
      <c r="W95" s="22"/>
      <c r="X95" s="22"/>
      <c r="Y95" s="22"/>
      <c r="Z95" s="22"/>
      <c r="AA95" s="22"/>
      <c r="AB95" s="22"/>
    </row>
    <row r="96" spans="3:28" s="5" customFormat="1" ht="19.899999999999999" customHeight="1">
      <c r="C96" s="22"/>
      <c r="D96" s="22"/>
      <c r="E96" s="22"/>
      <c r="F96" s="22"/>
      <c r="L96" s="22"/>
      <c r="M96" s="22"/>
      <c r="N96" s="22"/>
      <c r="O96" s="22"/>
      <c r="P96" s="22"/>
      <c r="Q96" s="22"/>
      <c r="W96" s="22"/>
      <c r="X96" s="22"/>
      <c r="Y96" s="22"/>
      <c r="Z96" s="22"/>
      <c r="AA96" s="22"/>
      <c r="AB96" s="22"/>
    </row>
    <row r="97" spans="3:28" s="5" customFormat="1" ht="19.899999999999999" customHeight="1">
      <c r="C97" s="22"/>
      <c r="D97" s="22"/>
      <c r="E97" s="22"/>
      <c r="F97" s="22"/>
      <c r="L97" s="22"/>
      <c r="M97" s="22"/>
      <c r="N97" s="22"/>
      <c r="O97" s="22"/>
      <c r="P97" s="22"/>
      <c r="Q97" s="22"/>
      <c r="W97" s="22"/>
      <c r="X97" s="22"/>
      <c r="Y97" s="22"/>
      <c r="Z97" s="22"/>
      <c r="AA97" s="22"/>
      <c r="AB97" s="22"/>
    </row>
    <row r="98" spans="3:28" s="5" customFormat="1" ht="19.899999999999999" customHeight="1">
      <c r="C98" s="22"/>
      <c r="D98" s="22"/>
      <c r="E98" s="22"/>
      <c r="F98" s="22"/>
      <c r="L98" s="22"/>
      <c r="M98" s="22"/>
      <c r="N98" s="22"/>
      <c r="O98" s="22"/>
      <c r="P98" s="22"/>
      <c r="Q98" s="22"/>
      <c r="W98" s="22"/>
      <c r="X98" s="22"/>
      <c r="Y98" s="22"/>
      <c r="Z98" s="22"/>
      <c r="AA98" s="22"/>
      <c r="AB98" s="22"/>
    </row>
    <row r="99" spans="3:28" s="5" customFormat="1" ht="19.899999999999999" customHeight="1">
      <c r="C99" s="22"/>
      <c r="D99" s="22"/>
      <c r="E99" s="22"/>
      <c r="F99" s="22"/>
      <c r="L99" s="22"/>
      <c r="M99" s="22"/>
      <c r="N99" s="22"/>
      <c r="O99" s="22"/>
      <c r="P99" s="22"/>
      <c r="Q99" s="22"/>
      <c r="W99" s="22"/>
      <c r="X99" s="22"/>
      <c r="Y99" s="22"/>
      <c r="Z99" s="22"/>
      <c r="AA99" s="22"/>
      <c r="AB99" s="22"/>
    </row>
    <row r="100" spans="3:28" s="5" customFormat="1" ht="19.899999999999999" customHeight="1">
      <c r="C100" s="22"/>
      <c r="D100" s="22"/>
      <c r="E100" s="22"/>
      <c r="F100" s="22"/>
      <c r="L100" s="22"/>
      <c r="M100" s="22"/>
      <c r="N100" s="22"/>
      <c r="O100" s="22"/>
      <c r="P100" s="22"/>
      <c r="Q100" s="22"/>
      <c r="W100" s="22"/>
      <c r="X100" s="22"/>
      <c r="Y100" s="22"/>
      <c r="Z100" s="22"/>
      <c r="AA100" s="22"/>
      <c r="AB100" s="22"/>
    </row>
    <row r="101" spans="3:28" s="5" customFormat="1" ht="19.899999999999999" customHeight="1">
      <c r="C101" s="22"/>
      <c r="D101" s="22"/>
      <c r="E101" s="22"/>
      <c r="F101" s="22"/>
      <c r="L101" s="22"/>
      <c r="M101" s="22"/>
      <c r="N101" s="22"/>
      <c r="O101" s="22"/>
      <c r="P101" s="22"/>
      <c r="Q101" s="22"/>
      <c r="W101" s="22"/>
      <c r="X101" s="22"/>
      <c r="Y101" s="22"/>
      <c r="Z101" s="22"/>
      <c r="AA101" s="22"/>
      <c r="AB101" s="22"/>
    </row>
    <row r="102" spans="3:28" s="5" customFormat="1" ht="19.899999999999999" customHeight="1">
      <c r="C102" s="22"/>
      <c r="D102" s="22"/>
      <c r="E102" s="22"/>
      <c r="F102" s="22"/>
      <c r="L102" s="22"/>
      <c r="M102" s="22"/>
      <c r="N102" s="22"/>
      <c r="O102" s="22"/>
      <c r="P102" s="22"/>
      <c r="Q102" s="22"/>
      <c r="W102" s="22"/>
      <c r="X102" s="22"/>
      <c r="Y102" s="22"/>
      <c r="Z102" s="22"/>
      <c r="AA102" s="22"/>
      <c r="AB102" s="22"/>
    </row>
    <row r="103" spans="3:28" s="5" customFormat="1" ht="19.899999999999999" customHeight="1">
      <c r="C103" s="22"/>
      <c r="D103" s="22"/>
      <c r="E103" s="22"/>
      <c r="F103" s="22"/>
      <c r="L103" s="22"/>
      <c r="M103" s="22"/>
      <c r="N103" s="22"/>
      <c r="O103" s="22"/>
      <c r="P103" s="22"/>
      <c r="Q103" s="22"/>
      <c r="W103" s="22"/>
      <c r="X103" s="22"/>
      <c r="Y103" s="22"/>
      <c r="Z103" s="22"/>
      <c r="AA103" s="22"/>
      <c r="AB103" s="22"/>
    </row>
    <row r="104" spans="3:28" s="5" customFormat="1" ht="19.899999999999999" customHeight="1">
      <c r="C104" s="22"/>
      <c r="D104" s="22"/>
      <c r="E104" s="22"/>
      <c r="F104" s="22"/>
      <c r="L104" s="22"/>
      <c r="M104" s="22"/>
      <c r="N104" s="22"/>
      <c r="O104" s="22"/>
      <c r="P104" s="22"/>
      <c r="Q104" s="22"/>
      <c r="W104" s="22"/>
      <c r="X104" s="22"/>
      <c r="Y104" s="22"/>
      <c r="Z104" s="22"/>
      <c r="AA104" s="22"/>
      <c r="AB104" s="22"/>
    </row>
    <row r="105" spans="3:28" s="5" customFormat="1" ht="19.899999999999999" customHeight="1">
      <c r="C105" s="22"/>
      <c r="D105" s="22"/>
      <c r="E105" s="22"/>
      <c r="F105" s="22"/>
      <c r="L105" s="22"/>
      <c r="M105" s="22"/>
      <c r="N105" s="22"/>
      <c r="O105" s="22"/>
      <c r="P105" s="22"/>
      <c r="Q105" s="22"/>
      <c r="W105" s="22"/>
      <c r="X105" s="22"/>
      <c r="Y105" s="22"/>
      <c r="Z105" s="22"/>
      <c r="AA105" s="22"/>
      <c r="AB105" s="22"/>
    </row>
    <row r="106" spans="3:28" s="5" customFormat="1" ht="19.899999999999999" customHeight="1">
      <c r="C106" s="22"/>
      <c r="D106" s="22"/>
      <c r="E106" s="22"/>
      <c r="F106" s="22"/>
      <c r="L106" s="22"/>
      <c r="M106" s="22"/>
      <c r="N106" s="22"/>
      <c r="O106" s="22"/>
      <c r="P106" s="22"/>
      <c r="Q106" s="22"/>
      <c r="W106" s="22"/>
      <c r="X106" s="22"/>
      <c r="Y106" s="22"/>
      <c r="Z106" s="22"/>
      <c r="AA106" s="22"/>
      <c r="AB106" s="22"/>
    </row>
    <row r="107" spans="3:28" s="5" customFormat="1" ht="19.899999999999999" customHeight="1">
      <c r="C107" s="22"/>
      <c r="D107" s="22"/>
      <c r="E107" s="22"/>
      <c r="F107" s="22"/>
      <c r="L107" s="22"/>
      <c r="M107" s="22"/>
      <c r="N107" s="22"/>
      <c r="O107" s="22"/>
      <c r="P107" s="22"/>
      <c r="Q107" s="22"/>
      <c r="W107" s="22"/>
      <c r="X107" s="22"/>
      <c r="Y107" s="22"/>
      <c r="Z107" s="22"/>
      <c r="AA107" s="22"/>
      <c r="AB107" s="22"/>
    </row>
    <row r="108" spans="3:28" s="5" customFormat="1" ht="19.899999999999999" customHeight="1">
      <c r="C108" s="22"/>
      <c r="D108" s="22"/>
      <c r="E108" s="22"/>
      <c r="F108" s="22"/>
      <c r="L108" s="22"/>
      <c r="M108" s="22"/>
      <c r="N108" s="22"/>
      <c r="O108" s="22"/>
      <c r="P108" s="22"/>
      <c r="Q108" s="22"/>
      <c r="W108" s="22"/>
      <c r="X108" s="22"/>
      <c r="Y108" s="22"/>
      <c r="Z108" s="22"/>
      <c r="AA108" s="22"/>
      <c r="AB108" s="22"/>
    </row>
    <row r="109" spans="3:28" s="5" customFormat="1" ht="19.899999999999999" customHeight="1">
      <c r="C109" s="22"/>
      <c r="D109" s="22"/>
      <c r="E109" s="22"/>
      <c r="F109" s="22"/>
      <c r="L109" s="22"/>
      <c r="M109" s="22"/>
      <c r="N109" s="22"/>
      <c r="O109" s="22"/>
      <c r="P109" s="22"/>
      <c r="Q109" s="22"/>
      <c r="W109" s="22"/>
      <c r="X109" s="22"/>
      <c r="Y109" s="22"/>
      <c r="Z109" s="22"/>
      <c r="AA109" s="22"/>
      <c r="AB109" s="22"/>
    </row>
    <row r="110" spans="3:28" s="5" customFormat="1" ht="19.899999999999999" customHeight="1">
      <c r="C110" s="22"/>
      <c r="D110" s="22"/>
      <c r="E110" s="22"/>
      <c r="F110" s="22"/>
      <c r="L110" s="22"/>
      <c r="M110" s="22"/>
      <c r="N110" s="22"/>
      <c r="O110" s="22"/>
      <c r="P110" s="22"/>
      <c r="Q110" s="22"/>
      <c r="W110" s="22"/>
      <c r="X110" s="22"/>
      <c r="Y110" s="22"/>
      <c r="Z110" s="22"/>
      <c r="AA110" s="22"/>
      <c r="AB110" s="22"/>
    </row>
    <row r="111" spans="3:28" s="5" customFormat="1" ht="19.899999999999999" customHeight="1">
      <c r="C111" s="22"/>
      <c r="D111" s="22"/>
      <c r="E111" s="22"/>
      <c r="F111" s="22"/>
      <c r="L111" s="22"/>
      <c r="M111" s="22"/>
      <c r="N111" s="22"/>
      <c r="O111" s="22"/>
      <c r="P111" s="22"/>
      <c r="Q111" s="22"/>
      <c r="W111" s="22"/>
      <c r="X111" s="22"/>
      <c r="Y111" s="22"/>
      <c r="Z111" s="22"/>
      <c r="AA111" s="22"/>
      <c r="AB111" s="22"/>
    </row>
    <row r="112" spans="3:28" s="5" customFormat="1" ht="19.899999999999999" customHeight="1">
      <c r="C112" s="22"/>
      <c r="D112" s="22"/>
      <c r="E112" s="22"/>
      <c r="F112" s="22"/>
      <c r="L112" s="22"/>
      <c r="M112" s="22"/>
      <c r="N112" s="22"/>
      <c r="O112" s="22"/>
      <c r="P112" s="22"/>
      <c r="Q112" s="22"/>
      <c r="W112" s="22"/>
      <c r="X112" s="22"/>
      <c r="Y112" s="22"/>
      <c r="Z112" s="22"/>
      <c r="AA112" s="22"/>
      <c r="AB112" s="22"/>
    </row>
    <row r="113" spans="3:28" s="5" customFormat="1" ht="19.899999999999999" customHeight="1">
      <c r="C113" s="22"/>
      <c r="D113" s="22"/>
      <c r="E113" s="22"/>
      <c r="F113" s="22"/>
      <c r="L113" s="22"/>
      <c r="M113" s="22"/>
      <c r="N113" s="22"/>
      <c r="O113" s="22"/>
      <c r="P113" s="22"/>
      <c r="Q113" s="22"/>
      <c r="W113" s="22"/>
      <c r="X113" s="22"/>
      <c r="Y113" s="22"/>
      <c r="Z113" s="22"/>
      <c r="AA113" s="22"/>
      <c r="AB113" s="22"/>
    </row>
    <row r="114" spans="3:28" s="5" customFormat="1" ht="19.899999999999999" customHeight="1">
      <c r="C114" s="22"/>
      <c r="D114" s="22"/>
      <c r="E114" s="22"/>
      <c r="F114" s="22"/>
      <c r="L114" s="22"/>
      <c r="M114" s="22"/>
      <c r="N114" s="22"/>
      <c r="O114" s="22"/>
      <c r="P114" s="22"/>
      <c r="Q114" s="22"/>
      <c r="W114" s="22"/>
      <c r="X114" s="22"/>
      <c r="Y114" s="22"/>
      <c r="Z114" s="22"/>
      <c r="AA114" s="22"/>
      <c r="AB114" s="22"/>
    </row>
    <row r="115" spans="3:28" s="5" customFormat="1" ht="19.899999999999999" customHeight="1">
      <c r="C115" s="22"/>
      <c r="D115" s="22"/>
      <c r="E115" s="22"/>
      <c r="F115" s="22"/>
      <c r="L115" s="22"/>
      <c r="M115" s="22"/>
      <c r="N115" s="22"/>
      <c r="O115" s="22"/>
      <c r="P115" s="22"/>
      <c r="Q115" s="22"/>
      <c r="W115" s="22"/>
      <c r="X115" s="22"/>
      <c r="Y115" s="22"/>
      <c r="Z115" s="22"/>
      <c r="AA115" s="22"/>
      <c r="AB115" s="22"/>
    </row>
    <row r="116" spans="3:28" s="5" customFormat="1" ht="19.899999999999999" customHeight="1">
      <c r="C116" s="22"/>
      <c r="D116" s="22"/>
      <c r="E116" s="22"/>
      <c r="F116" s="22"/>
      <c r="L116" s="22"/>
      <c r="M116" s="22"/>
      <c r="N116" s="22"/>
      <c r="O116" s="22"/>
      <c r="P116" s="22"/>
      <c r="Q116" s="22"/>
      <c r="W116" s="22"/>
      <c r="X116" s="22"/>
      <c r="Y116" s="22"/>
      <c r="Z116" s="22"/>
      <c r="AA116" s="22"/>
      <c r="AB116" s="22"/>
    </row>
    <row r="117" spans="3:28" s="5" customFormat="1" ht="19.899999999999999" customHeight="1">
      <c r="C117" s="22"/>
      <c r="D117" s="22"/>
      <c r="E117" s="22"/>
      <c r="F117" s="22"/>
      <c r="L117" s="22"/>
      <c r="M117" s="22"/>
      <c r="N117" s="22"/>
      <c r="O117" s="22"/>
      <c r="P117" s="22"/>
      <c r="Q117" s="22"/>
      <c r="W117" s="22"/>
      <c r="X117" s="22"/>
      <c r="Y117" s="22"/>
      <c r="Z117" s="22"/>
      <c r="AA117" s="22"/>
      <c r="AB117" s="22"/>
    </row>
    <row r="118" spans="3:28" s="5" customFormat="1" ht="19.899999999999999" customHeight="1">
      <c r="C118" s="22"/>
      <c r="D118" s="22"/>
      <c r="E118" s="22"/>
      <c r="F118" s="22"/>
      <c r="L118" s="22"/>
      <c r="M118" s="22"/>
      <c r="N118" s="22"/>
      <c r="O118" s="22"/>
      <c r="P118" s="22"/>
      <c r="Q118" s="22"/>
      <c r="W118" s="22"/>
      <c r="X118" s="22"/>
      <c r="Y118" s="22"/>
      <c r="Z118" s="22"/>
      <c r="AA118" s="22"/>
      <c r="AB118" s="22"/>
    </row>
    <row r="119" spans="3:28" s="5" customFormat="1" ht="19.899999999999999" customHeight="1">
      <c r="C119" s="22"/>
      <c r="D119" s="22"/>
      <c r="E119" s="22"/>
      <c r="F119" s="22"/>
      <c r="L119" s="22"/>
      <c r="M119" s="22"/>
      <c r="N119" s="22"/>
      <c r="O119" s="22"/>
      <c r="P119" s="22"/>
      <c r="Q119" s="22"/>
      <c r="W119" s="22"/>
      <c r="X119" s="22"/>
      <c r="Y119" s="22"/>
      <c r="Z119" s="22"/>
      <c r="AA119" s="22"/>
      <c r="AB119" s="22"/>
    </row>
    <row r="120" spans="3:28" s="5" customFormat="1" ht="19.899999999999999" customHeight="1">
      <c r="C120" s="22"/>
      <c r="D120" s="22"/>
      <c r="E120" s="22"/>
      <c r="F120" s="22"/>
      <c r="L120" s="22"/>
      <c r="M120" s="22"/>
      <c r="N120" s="22"/>
      <c r="O120" s="22"/>
      <c r="P120" s="22"/>
      <c r="Q120" s="22"/>
      <c r="W120" s="22"/>
      <c r="X120" s="22"/>
      <c r="Y120" s="22"/>
      <c r="Z120" s="22"/>
      <c r="AA120" s="22"/>
      <c r="AB120" s="22"/>
    </row>
    <row r="121" spans="3:28" s="5" customFormat="1" ht="19.899999999999999" customHeight="1">
      <c r="C121" s="22"/>
      <c r="D121" s="22"/>
      <c r="E121" s="22"/>
      <c r="F121" s="22"/>
      <c r="L121" s="22"/>
      <c r="M121" s="22"/>
      <c r="N121" s="22"/>
      <c r="O121" s="22"/>
      <c r="P121" s="22"/>
      <c r="Q121" s="22"/>
      <c r="W121" s="22"/>
      <c r="X121" s="22"/>
      <c r="Y121" s="22"/>
      <c r="Z121" s="22"/>
      <c r="AA121" s="22"/>
      <c r="AB121" s="22"/>
    </row>
    <row r="122" spans="3:28" s="5" customFormat="1" ht="19.899999999999999" customHeight="1">
      <c r="C122" s="22"/>
      <c r="D122" s="22"/>
      <c r="E122" s="22"/>
      <c r="F122" s="22"/>
      <c r="L122" s="22"/>
      <c r="M122" s="22"/>
      <c r="N122" s="22"/>
      <c r="O122" s="22"/>
      <c r="P122" s="22"/>
      <c r="Q122" s="22"/>
      <c r="W122" s="22"/>
      <c r="X122" s="22"/>
      <c r="Y122" s="22"/>
      <c r="Z122" s="22"/>
      <c r="AA122" s="22"/>
      <c r="AB122" s="22"/>
    </row>
    <row r="123" spans="3:28" s="5" customFormat="1" ht="19.899999999999999" customHeight="1">
      <c r="C123" s="22"/>
      <c r="D123" s="22"/>
      <c r="E123" s="22"/>
      <c r="F123" s="22"/>
      <c r="L123" s="22"/>
      <c r="M123" s="22"/>
      <c r="N123" s="22"/>
      <c r="O123" s="22"/>
      <c r="P123" s="22"/>
      <c r="Q123" s="22"/>
      <c r="W123" s="22"/>
      <c r="X123" s="22"/>
      <c r="Y123" s="22"/>
      <c r="Z123" s="22"/>
      <c r="AA123" s="22"/>
      <c r="AB123" s="22"/>
    </row>
    <row r="124" spans="3:28" s="5" customFormat="1" ht="19.899999999999999" customHeight="1">
      <c r="C124" s="22"/>
      <c r="D124" s="22"/>
      <c r="E124" s="22"/>
      <c r="F124" s="22"/>
      <c r="L124" s="22"/>
      <c r="M124" s="22"/>
      <c r="N124" s="22"/>
      <c r="O124" s="22"/>
      <c r="P124" s="22"/>
      <c r="Q124" s="22"/>
      <c r="W124" s="22"/>
      <c r="X124" s="22"/>
      <c r="Y124" s="22"/>
      <c r="Z124" s="22"/>
      <c r="AA124" s="22"/>
      <c r="AB124" s="22"/>
    </row>
    <row r="125" spans="3:28" s="5" customFormat="1" ht="19.899999999999999" customHeight="1">
      <c r="C125" s="22"/>
      <c r="D125" s="22"/>
      <c r="E125" s="22"/>
      <c r="F125" s="22"/>
      <c r="L125" s="22"/>
      <c r="M125" s="22"/>
      <c r="N125" s="22"/>
      <c r="O125" s="22"/>
      <c r="P125" s="22"/>
      <c r="Q125" s="22"/>
      <c r="W125" s="22"/>
      <c r="X125" s="22"/>
      <c r="Y125" s="22"/>
      <c r="Z125" s="22"/>
      <c r="AA125" s="22"/>
      <c r="AB125" s="22"/>
    </row>
    <row r="126" spans="3:28" s="5" customFormat="1" ht="19.899999999999999" customHeight="1">
      <c r="C126" s="22"/>
      <c r="D126" s="22"/>
      <c r="E126" s="22"/>
      <c r="F126" s="22"/>
      <c r="L126" s="22"/>
      <c r="M126" s="22"/>
      <c r="N126" s="22"/>
      <c r="O126" s="22"/>
      <c r="P126" s="22"/>
      <c r="Q126" s="22"/>
      <c r="W126" s="22"/>
      <c r="X126" s="22"/>
      <c r="Y126" s="22"/>
      <c r="Z126" s="22"/>
      <c r="AA126" s="22"/>
      <c r="AB126" s="22"/>
    </row>
    <row r="127" spans="3:28" s="5" customFormat="1" ht="19.899999999999999" customHeight="1">
      <c r="C127" s="22"/>
      <c r="D127" s="22"/>
      <c r="E127" s="22"/>
      <c r="F127" s="22"/>
      <c r="L127" s="22"/>
      <c r="M127" s="22"/>
      <c r="N127" s="22"/>
      <c r="O127" s="22"/>
      <c r="P127" s="22"/>
      <c r="Q127" s="22"/>
      <c r="W127" s="22"/>
      <c r="X127" s="22"/>
      <c r="Y127" s="22"/>
      <c r="Z127" s="22"/>
      <c r="AA127" s="22"/>
      <c r="AB127" s="22"/>
    </row>
    <row r="128" spans="3:28" s="5" customFormat="1" ht="19.899999999999999" customHeight="1">
      <c r="C128" s="22"/>
      <c r="D128" s="22"/>
      <c r="E128" s="22"/>
      <c r="F128" s="22"/>
      <c r="L128" s="22"/>
      <c r="M128" s="22"/>
      <c r="N128" s="22"/>
      <c r="O128" s="22"/>
      <c r="P128" s="22"/>
      <c r="Q128" s="22"/>
      <c r="W128" s="22"/>
      <c r="X128" s="22"/>
      <c r="Y128" s="22"/>
      <c r="Z128" s="22"/>
      <c r="AA128" s="22"/>
      <c r="AB128" s="22"/>
    </row>
    <row r="129" spans="3:28" s="5" customFormat="1" ht="19.899999999999999" customHeight="1">
      <c r="C129" s="22"/>
      <c r="D129" s="22"/>
      <c r="E129" s="22"/>
      <c r="F129" s="22"/>
      <c r="L129" s="22"/>
      <c r="M129" s="22"/>
      <c r="N129" s="22"/>
      <c r="O129" s="22"/>
      <c r="P129" s="22"/>
      <c r="Q129" s="22"/>
      <c r="W129" s="22"/>
      <c r="X129" s="22"/>
      <c r="Y129" s="22"/>
      <c r="Z129" s="22"/>
      <c r="AA129" s="22"/>
      <c r="AB129" s="22"/>
    </row>
    <row r="130" spans="3:28" s="5" customFormat="1" ht="19.899999999999999" customHeight="1">
      <c r="C130" s="22"/>
      <c r="D130" s="22"/>
      <c r="E130" s="22"/>
      <c r="F130" s="22"/>
      <c r="L130" s="22"/>
      <c r="M130" s="22"/>
      <c r="N130" s="22"/>
      <c r="O130" s="22"/>
      <c r="P130" s="22"/>
      <c r="Q130" s="22"/>
      <c r="W130" s="22"/>
      <c r="X130" s="22"/>
      <c r="Y130" s="22"/>
      <c r="Z130" s="22"/>
      <c r="AA130" s="22"/>
      <c r="AB130" s="22"/>
    </row>
    <row r="131" spans="3:28" s="5" customFormat="1" ht="19.899999999999999" customHeight="1">
      <c r="C131" s="22"/>
      <c r="D131" s="22"/>
      <c r="E131" s="22"/>
      <c r="F131" s="22"/>
      <c r="L131" s="22"/>
      <c r="M131" s="22"/>
      <c r="N131" s="22"/>
      <c r="O131" s="22"/>
      <c r="P131" s="22"/>
      <c r="Q131" s="22"/>
      <c r="W131" s="22"/>
      <c r="X131" s="22"/>
      <c r="Y131" s="22"/>
      <c r="Z131" s="22"/>
      <c r="AA131" s="22"/>
      <c r="AB131" s="22"/>
    </row>
    <row r="132" spans="3:28" s="5" customFormat="1" ht="19.899999999999999" customHeight="1">
      <c r="C132" s="22"/>
      <c r="D132" s="22"/>
      <c r="E132" s="22"/>
      <c r="F132" s="22"/>
      <c r="L132" s="22"/>
      <c r="M132" s="22"/>
      <c r="N132" s="22"/>
      <c r="O132" s="22"/>
      <c r="P132" s="22"/>
      <c r="Q132" s="22"/>
      <c r="W132" s="22"/>
      <c r="X132" s="22"/>
      <c r="Y132" s="22"/>
      <c r="Z132" s="22"/>
      <c r="AA132" s="22"/>
      <c r="AB132" s="22"/>
    </row>
    <row r="133" spans="3:28" s="5" customFormat="1" ht="19.899999999999999" customHeight="1">
      <c r="C133" s="22"/>
      <c r="D133" s="22"/>
      <c r="E133" s="22"/>
      <c r="F133" s="22"/>
      <c r="L133" s="22"/>
      <c r="M133" s="22"/>
      <c r="N133" s="22"/>
      <c r="O133" s="22"/>
      <c r="P133" s="22"/>
      <c r="Q133" s="22"/>
      <c r="W133" s="22"/>
      <c r="X133" s="22"/>
      <c r="Y133" s="22"/>
      <c r="Z133" s="22"/>
      <c r="AA133" s="22"/>
      <c r="AB133" s="22"/>
    </row>
    <row r="134" spans="3:28" s="5" customFormat="1" ht="19.899999999999999" customHeight="1">
      <c r="C134" s="22"/>
      <c r="D134" s="22"/>
      <c r="E134" s="22"/>
      <c r="F134" s="22"/>
      <c r="L134" s="22"/>
      <c r="M134" s="22"/>
      <c r="N134" s="22"/>
      <c r="O134" s="22"/>
      <c r="P134" s="22"/>
      <c r="Q134" s="22"/>
      <c r="W134" s="22"/>
      <c r="X134" s="22"/>
      <c r="Y134" s="22"/>
      <c r="Z134" s="22"/>
      <c r="AA134" s="22"/>
      <c r="AB134" s="22"/>
    </row>
    <row r="135" spans="3:28" s="5" customFormat="1" ht="19.899999999999999" customHeight="1">
      <c r="C135" s="22"/>
      <c r="D135" s="22"/>
      <c r="E135" s="22"/>
      <c r="F135" s="22"/>
      <c r="L135" s="22"/>
      <c r="M135" s="22"/>
      <c r="N135" s="22"/>
      <c r="O135" s="22"/>
      <c r="P135" s="22"/>
      <c r="Q135" s="22"/>
      <c r="W135" s="22"/>
      <c r="X135" s="22"/>
      <c r="Y135" s="22"/>
      <c r="Z135" s="22"/>
      <c r="AA135" s="22"/>
      <c r="AB135" s="22"/>
    </row>
    <row r="136" spans="3:28" s="5" customFormat="1" ht="19.899999999999999" customHeight="1">
      <c r="C136" s="22"/>
      <c r="D136" s="22"/>
      <c r="E136" s="22"/>
      <c r="F136" s="22"/>
      <c r="L136" s="22"/>
      <c r="M136" s="22"/>
      <c r="N136" s="22"/>
      <c r="O136" s="22"/>
      <c r="P136" s="22"/>
      <c r="Q136" s="22"/>
      <c r="W136" s="22"/>
      <c r="X136" s="22"/>
      <c r="Y136" s="22"/>
      <c r="Z136" s="22"/>
      <c r="AA136" s="22"/>
      <c r="AB136" s="22"/>
    </row>
    <row r="137" spans="3:28" s="5" customFormat="1" ht="19.899999999999999" customHeight="1">
      <c r="C137" s="22"/>
      <c r="D137" s="22"/>
      <c r="E137" s="22"/>
      <c r="F137" s="22"/>
      <c r="L137" s="22"/>
      <c r="M137" s="22"/>
      <c r="N137" s="22"/>
      <c r="O137" s="22"/>
      <c r="P137" s="22"/>
      <c r="Q137" s="22"/>
      <c r="W137" s="22"/>
      <c r="X137" s="22"/>
      <c r="Y137" s="22"/>
      <c r="Z137" s="22"/>
      <c r="AA137" s="22"/>
      <c r="AB137" s="22"/>
    </row>
    <row r="138" spans="3:28" s="5" customFormat="1" ht="19.899999999999999" customHeight="1">
      <c r="C138" s="22"/>
      <c r="D138" s="22"/>
      <c r="E138" s="22"/>
      <c r="F138" s="22"/>
      <c r="L138" s="22"/>
      <c r="M138" s="22"/>
      <c r="N138" s="22"/>
      <c r="O138" s="22"/>
      <c r="P138" s="22"/>
      <c r="Q138" s="22"/>
      <c r="W138" s="22"/>
      <c r="X138" s="22"/>
      <c r="Y138" s="22"/>
      <c r="Z138" s="22"/>
      <c r="AA138" s="22"/>
      <c r="AB138" s="22"/>
    </row>
    <row r="139" spans="3:28" s="5" customFormat="1" ht="19.899999999999999" customHeight="1">
      <c r="C139" s="22"/>
      <c r="D139" s="22"/>
      <c r="E139" s="22"/>
      <c r="F139" s="22"/>
      <c r="L139" s="22"/>
      <c r="M139" s="22"/>
      <c r="N139" s="22"/>
      <c r="O139" s="22"/>
      <c r="P139" s="22"/>
      <c r="Q139" s="22"/>
      <c r="W139" s="22"/>
      <c r="X139" s="22"/>
      <c r="Y139" s="22"/>
      <c r="Z139" s="22"/>
      <c r="AA139" s="22"/>
      <c r="AB139" s="22"/>
    </row>
    <row r="140" spans="3:28" s="5" customFormat="1" ht="19.899999999999999" customHeight="1">
      <c r="C140" s="22"/>
      <c r="D140" s="22"/>
      <c r="E140" s="22"/>
      <c r="F140" s="22"/>
      <c r="L140" s="22"/>
      <c r="M140" s="22"/>
      <c r="N140" s="22"/>
      <c r="O140" s="22"/>
      <c r="P140" s="22"/>
      <c r="Q140" s="22"/>
      <c r="W140" s="22"/>
      <c r="X140" s="22"/>
      <c r="Y140" s="22"/>
      <c r="Z140" s="22"/>
      <c r="AA140" s="22"/>
      <c r="AB140" s="22"/>
    </row>
    <row r="141" spans="3:28" s="5" customFormat="1" ht="19.899999999999999" customHeight="1">
      <c r="C141" s="22"/>
      <c r="D141" s="22"/>
      <c r="E141" s="22"/>
      <c r="F141" s="22"/>
      <c r="L141" s="22"/>
      <c r="M141" s="22"/>
      <c r="N141" s="22"/>
      <c r="O141" s="22"/>
      <c r="P141" s="22"/>
      <c r="Q141" s="22"/>
      <c r="W141" s="22"/>
      <c r="X141" s="22"/>
      <c r="Y141" s="22"/>
      <c r="Z141" s="22"/>
      <c r="AA141" s="22"/>
      <c r="AB141" s="22"/>
    </row>
    <row r="142" spans="3:28" s="5" customFormat="1" ht="19.899999999999999" customHeight="1">
      <c r="C142" s="22"/>
      <c r="D142" s="22"/>
      <c r="E142" s="22"/>
      <c r="F142" s="22"/>
      <c r="L142" s="22"/>
      <c r="M142" s="22"/>
      <c r="N142" s="22"/>
      <c r="O142" s="22"/>
      <c r="P142" s="22"/>
      <c r="Q142" s="22"/>
      <c r="W142" s="22"/>
      <c r="X142" s="22"/>
      <c r="Y142" s="22"/>
      <c r="Z142" s="22"/>
      <c r="AA142" s="22"/>
      <c r="AB142" s="22"/>
    </row>
    <row r="143" spans="3:28" s="5" customFormat="1" ht="19.899999999999999" customHeight="1">
      <c r="C143" s="22"/>
      <c r="D143" s="22"/>
      <c r="E143" s="22"/>
      <c r="F143" s="22"/>
      <c r="L143" s="22"/>
      <c r="M143" s="22"/>
      <c r="N143" s="22"/>
      <c r="O143" s="22"/>
      <c r="P143" s="22"/>
      <c r="Q143" s="22"/>
      <c r="W143" s="22"/>
      <c r="X143" s="22"/>
      <c r="Y143" s="22"/>
      <c r="Z143" s="22"/>
      <c r="AA143" s="22"/>
      <c r="AB143" s="22"/>
    </row>
    <row r="144" spans="3:28" s="5" customFormat="1" ht="19.899999999999999" customHeight="1">
      <c r="C144" s="22"/>
      <c r="D144" s="22"/>
      <c r="E144" s="22"/>
      <c r="F144" s="22"/>
      <c r="L144" s="22"/>
      <c r="M144" s="22"/>
      <c r="N144" s="22"/>
      <c r="O144" s="22"/>
      <c r="P144" s="22"/>
      <c r="Q144" s="22"/>
      <c r="W144" s="22"/>
      <c r="X144" s="22"/>
      <c r="Y144" s="22"/>
      <c r="Z144" s="22"/>
      <c r="AA144" s="22"/>
      <c r="AB144" s="22"/>
    </row>
    <row r="145" spans="3:28" s="5" customFormat="1" ht="19.899999999999999" customHeight="1">
      <c r="C145" s="22"/>
      <c r="D145" s="22"/>
      <c r="E145" s="22"/>
      <c r="F145" s="22"/>
      <c r="L145" s="22"/>
      <c r="M145" s="22"/>
      <c r="N145" s="22"/>
      <c r="O145" s="22"/>
      <c r="P145" s="22"/>
      <c r="Q145" s="22"/>
      <c r="W145" s="22"/>
      <c r="X145" s="22"/>
      <c r="Y145" s="22"/>
      <c r="Z145" s="22"/>
      <c r="AA145" s="22"/>
      <c r="AB145" s="22"/>
    </row>
    <row r="146" spans="3:28" s="5" customFormat="1" ht="19.899999999999999" customHeight="1">
      <c r="C146" s="22"/>
      <c r="D146" s="22"/>
      <c r="E146" s="22"/>
      <c r="F146" s="22"/>
      <c r="L146" s="22"/>
      <c r="M146" s="22"/>
      <c r="N146" s="22"/>
      <c r="O146" s="22"/>
      <c r="P146" s="22"/>
      <c r="Q146" s="22"/>
      <c r="W146" s="22"/>
      <c r="X146" s="22"/>
      <c r="Y146" s="22"/>
      <c r="Z146" s="22"/>
      <c r="AA146" s="22"/>
      <c r="AB146" s="22"/>
    </row>
    <row r="147" spans="3:28" s="5" customFormat="1" ht="19.899999999999999" customHeight="1">
      <c r="C147" s="22"/>
      <c r="D147" s="22"/>
      <c r="E147" s="22"/>
      <c r="F147" s="22"/>
      <c r="L147" s="22"/>
      <c r="M147" s="22"/>
      <c r="N147" s="22"/>
      <c r="O147" s="22"/>
      <c r="P147" s="22"/>
      <c r="Q147" s="22"/>
      <c r="W147" s="22"/>
      <c r="X147" s="22"/>
      <c r="Y147" s="22"/>
      <c r="Z147" s="22"/>
      <c r="AA147" s="22"/>
      <c r="AB147" s="22"/>
    </row>
    <row r="148" spans="3:28" s="5" customFormat="1" ht="19.899999999999999" customHeight="1">
      <c r="C148" s="22"/>
      <c r="D148" s="22"/>
      <c r="E148" s="22"/>
      <c r="F148" s="22"/>
      <c r="L148" s="22"/>
      <c r="M148" s="22"/>
      <c r="N148" s="22"/>
      <c r="O148" s="22"/>
      <c r="P148" s="22"/>
      <c r="Q148" s="22"/>
      <c r="W148" s="22"/>
      <c r="X148" s="22"/>
      <c r="Y148" s="22"/>
      <c r="Z148" s="22"/>
      <c r="AA148" s="22"/>
      <c r="AB148" s="22"/>
    </row>
    <row r="149" spans="3:28" s="5" customFormat="1" ht="19.899999999999999" customHeight="1">
      <c r="C149" s="22"/>
      <c r="D149" s="22"/>
      <c r="E149" s="22"/>
      <c r="F149" s="22"/>
      <c r="L149" s="22"/>
      <c r="M149" s="22"/>
      <c r="N149" s="22"/>
      <c r="O149" s="22"/>
      <c r="P149" s="22"/>
      <c r="Q149" s="22"/>
      <c r="W149" s="22"/>
      <c r="X149" s="22"/>
      <c r="Y149" s="22"/>
      <c r="Z149" s="22"/>
      <c r="AA149" s="22"/>
      <c r="AB149" s="22"/>
    </row>
    <row r="150" spans="3:28" s="5" customFormat="1" ht="19.899999999999999" customHeight="1">
      <c r="C150" s="22"/>
      <c r="D150" s="22"/>
      <c r="E150" s="22"/>
      <c r="F150" s="22"/>
      <c r="L150" s="22"/>
      <c r="M150" s="22"/>
      <c r="N150" s="22"/>
      <c r="O150" s="22"/>
      <c r="P150" s="22"/>
      <c r="Q150" s="22"/>
      <c r="W150" s="22"/>
      <c r="X150" s="22"/>
      <c r="Y150" s="22"/>
      <c r="Z150" s="22"/>
      <c r="AA150" s="22"/>
      <c r="AB150" s="22"/>
    </row>
    <row r="151" spans="3:28" s="5" customFormat="1" ht="19.899999999999999" customHeight="1">
      <c r="C151" s="22"/>
      <c r="D151" s="22"/>
      <c r="E151" s="22"/>
      <c r="F151" s="22"/>
      <c r="L151" s="22"/>
      <c r="M151" s="22"/>
      <c r="N151" s="22"/>
      <c r="O151" s="22"/>
      <c r="P151" s="22"/>
      <c r="Q151" s="22"/>
      <c r="W151" s="22"/>
      <c r="X151" s="22"/>
      <c r="Y151" s="22"/>
      <c r="Z151" s="22"/>
      <c r="AA151" s="22"/>
      <c r="AB151" s="22"/>
    </row>
    <row r="152" spans="3:28" s="5" customFormat="1" ht="19.899999999999999" customHeight="1">
      <c r="C152" s="22"/>
      <c r="D152" s="22"/>
      <c r="E152" s="22"/>
      <c r="F152" s="22"/>
      <c r="L152" s="22"/>
      <c r="M152" s="22"/>
      <c r="N152" s="22"/>
      <c r="O152" s="22"/>
      <c r="P152" s="22"/>
      <c r="Q152" s="22"/>
      <c r="W152" s="22"/>
      <c r="X152" s="22"/>
      <c r="Y152" s="22"/>
      <c r="Z152" s="22"/>
      <c r="AA152" s="22"/>
      <c r="AB152" s="22"/>
    </row>
    <row r="153" spans="3:28" s="5" customFormat="1" ht="19.899999999999999" customHeight="1">
      <c r="C153" s="22"/>
      <c r="D153" s="22"/>
      <c r="E153" s="22"/>
      <c r="F153" s="22"/>
      <c r="L153" s="22"/>
      <c r="M153" s="22"/>
      <c r="N153" s="22"/>
      <c r="O153" s="22"/>
      <c r="P153" s="22"/>
      <c r="Q153" s="22"/>
      <c r="W153" s="22"/>
      <c r="X153" s="22"/>
      <c r="Y153" s="22"/>
      <c r="Z153" s="22"/>
      <c r="AA153" s="22"/>
      <c r="AB153" s="22"/>
    </row>
    <row r="154" spans="3:28" s="5" customFormat="1" ht="19.899999999999999" customHeight="1">
      <c r="C154" s="22"/>
      <c r="D154" s="22"/>
      <c r="E154" s="22"/>
      <c r="F154" s="22"/>
      <c r="L154" s="22"/>
      <c r="M154" s="22"/>
      <c r="N154" s="22"/>
      <c r="O154" s="22"/>
      <c r="P154" s="22"/>
      <c r="Q154" s="22"/>
      <c r="W154" s="22"/>
      <c r="X154" s="22"/>
      <c r="Y154" s="22"/>
      <c r="Z154" s="22"/>
      <c r="AA154" s="22"/>
      <c r="AB154" s="22"/>
    </row>
    <row r="155" spans="3:28" s="5" customFormat="1" ht="19.899999999999999" customHeight="1">
      <c r="C155" s="22"/>
      <c r="D155" s="22"/>
      <c r="E155" s="22"/>
      <c r="F155" s="22"/>
      <c r="L155" s="22"/>
      <c r="M155" s="22"/>
      <c r="N155" s="22"/>
      <c r="O155" s="22"/>
      <c r="P155" s="22"/>
      <c r="Q155" s="22"/>
      <c r="W155" s="22"/>
      <c r="X155" s="22"/>
      <c r="Y155" s="22"/>
      <c r="Z155" s="22"/>
      <c r="AA155" s="22"/>
      <c r="AB155" s="22"/>
    </row>
    <row r="156" spans="3:28" s="5" customFormat="1" ht="19.899999999999999" customHeight="1">
      <c r="C156" s="22"/>
      <c r="D156" s="22"/>
      <c r="E156" s="22"/>
      <c r="F156" s="22"/>
      <c r="L156" s="22"/>
      <c r="M156" s="22"/>
      <c r="N156" s="22"/>
      <c r="O156" s="22"/>
      <c r="P156" s="22"/>
      <c r="Q156" s="22"/>
      <c r="W156" s="22"/>
      <c r="X156" s="22"/>
      <c r="Y156" s="22"/>
      <c r="Z156" s="22"/>
      <c r="AA156" s="22"/>
      <c r="AB156" s="22"/>
    </row>
    <row r="157" spans="3:28" s="5" customFormat="1" ht="19.899999999999999" customHeight="1">
      <c r="C157" s="22"/>
      <c r="D157" s="22"/>
      <c r="E157" s="22"/>
      <c r="F157" s="22"/>
      <c r="L157" s="22"/>
      <c r="M157" s="22"/>
      <c r="N157" s="22"/>
      <c r="O157" s="22"/>
      <c r="P157" s="22"/>
      <c r="Q157" s="22"/>
      <c r="W157" s="22"/>
      <c r="X157" s="22"/>
      <c r="Y157" s="22"/>
      <c r="Z157" s="22"/>
      <c r="AA157" s="22"/>
      <c r="AB157" s="22"/>
    </row>
    <row r="158" spans="3:28" s="5" customFormat="1" ht="19.899999999999999" customHeight="1">
      <c r="C158" s="22"/>
      <c r="D158" s="22"/>
      <c r="E158" s="22"/>
      <c r="F158" s="22"/>
      <c r="L158" s="22"/>
      <c r="M158" s="22"/>
      <c r="N158" s="22"/>
      <c r="O158" s="22"/>
      <c r="P158" s="22"/>
      <c r="Q158" s="22"/>
      <c r="W158" s="22"/>
      <c r="X158" s="22"/>
      <c r="Y158" s="22"/>
      <c r="Z158" s="22"/>
      <c r="AA158" s="22"/>
      <c r="AB158" s="22"/>
    </row>
    <row r="159" spans="3:28" s="5" customFormat="1" ht="19.899999999999999" customHeight="1">
      <c r="C159" s="22"/>
      <c r="D159" s="22"/>
      <c r="E159" s="22"/>
      <c r="F159" s="22"/>
      <c r="L159" s="22"/>
      <c r="M159" s="22"/>
      <c r="N159" s="22"/>
      <c r="O159" s="22"/>
      <c r="P159" s="22"/>
      <c r="Q159" s="22"/>
      <c r="W159" s="22"/>
      <c r="X159" s="22"/>
      <c r="Y159" s="22"/>
      <c r="Z159" s="22"/>
      <c r="AA159" s="22"/>
      <c r="AB159" s="22"/>
    </row>
    <row r="160" spans="3:28" s="5" customFormat="1" ht="19.899999999999999" customHeight="1">
      <c r="C160" s="22"/>
      <c r="D160" s="22"/>
      <c r="E160" s="22"/>
      <c r="F160" s="22"/>
      <c r="L160" s="22"/>
      <c r="M160" s="22"/>
      <c r="N160" s="22"/>
      <c r="O160" s="22"/>
      <c r="P160" s="22"/>
      <c r="Q160" s="22"/>
      <c r="W160" s="22"/>
      <c r="X160" s="22"/>
      <c r="Y160" s="22"/>
      <c r="Z160" s="22"/>
      <c r="AA160" s="22"/>
      <c r="AB160" s="22"/>
    </row>
    <row r="161" spans="3:28" s="5" customFormat="1" ht="19.899999999999999" customHeight="1">
      <c r="C161" s="22"/>
      <c r="D161" s="22"/>
      <c r="E161" s="22"/>
      <c r="F161" s="22"/>
      <c r="L161" s="22"/>
      <c r="M161" s="22"/>
      <c r="N161" s="22"/>
      <c r="O161" s="22"/>
      <c r="P161" s="22"/>
      <c r="Q161" s="22"/>
      <c r="W161" s="22"/>
      <c r="X161" s="22"/>
      <c r="Y161" s="22"/>
      <c r="Z161" s="22"/>
      <c r="AA161" s="22"/>
      <c r="AB161" s="22"/>
    </row>
    <row r="162" spans="3:28" s="5" customFormat="1" ht="19.899999999999999" customHeight="1">
      <c r="C162" s="22"/>
      <c r="D162" s="22"/>
      <c r="E162" s="22"/>
      <c r="F162" s="22"/>
      <c r="L162" s="22"/>
      <c r="M162" s="22"/>
      <c r="N162" s="22"/>
      <c r="O162" s="22"/>
      <c r="P162" s="22"/>
      <c r="Q162" s="22"/>
      <c r="W162" s="22"/>
      <c r="X162" s="22"/>
      <c r="Y162" s="22"/>
      <c r="Z162" s="22"/>
      <c r="AA162" s="22"/>
      <c r="AB162" s="22"/>
    </row>
    <row r="163" spans="3:28" s="5" customFormat="1" ht="19.899999999999999" customHeight="1">
      <c r="C163" s="22"/>
      <c r="D163" s="22"/>
      <c r="E163" s="22"/>
      <c r="F163" s="22"/>
      <c r="L163" s="22"/>
      <c r="M163" s="22"/>
      <c r="N163" s="22"/>
      <c r="O163" s="22"/>
      <c r="P163" s="22"/>
      <c r="Q163" s="22"/>
      <c r="W163" s="22"/>
      <c r="X163" s="22"/>
      <c r="Y163" s="22"/>
      <c r="Z163" s="22"/>
      <c r="AA163" s="22"/>
      <c r="AB163" s="22"/>
    </row>
    <row r="164" spans="3:28" s="5" customFormat="1" ht="19.899999999999999" customHeight="1">
      <c r="C164" s="22"/>
      <c r="D164" s="22"/>
      <c r="E164" s="22"/>
      <c r="F164" s="22"/>
      <c r="L164" s="22"/>
      <c r="M164" s="22"/>
      <c r="N164" s="22"/>
      <c r="O164" s="22"/>
      <c r="P164" s="22"/>
      <c r="Q164" s="22"/>
      <c r="W164" s="22"/>
      <c r="X164" s="22"/>
      <c r="Y164" s="22"/>
      <c r="Z164" s="22"/>
      <c r="AA164" s="22"/>
      <c r="AB164" s="22"/>
    </row>
    <row r="165" spans="3:28" s="5" customFormat="1" ht="19.899999999999999" customHeight="1">
      <c r="C165" s="22"/>
      <c r="D165" s="22"/>
      <c r="E165" s="22"/>
      <c r="F165" s="22"/>
      <c r="L165" s="22"/>
      <c r="M165" s="22"/>
      <c r="N165" s="22"/>
      <c r="O165" s="22"/>
      <c r="P165" s="22"/>
      <c r="Q165" s="22"/>
      <c r="W165" s="22"/>
      <c r="X165" s="22"/>
      <c r="Y165" s="22"/>
      <c r="Z165" s="22"/>
      <c r="AA165" s="22"/>
      <c r="AB165" s="22"/>
    </row>
    <row r="166" spans="3:28" s="5" customFormat="1" ht="19.899999999999999" customHeight="1">
      <c r="C166" s="22"/>
      <c r="D166" s="22"/>
      <c r="E166" s="22"/>
      <c r="F166" s="22"/>
      <c r="L166" s="22"/>
      <c r="M166" s="22"/>
      <c r="N166" s="22"/>
      <c r="O166" s="22"/>
      <c r="P166" s="22"/>
      <c r="Q166" s="22"/>
      <c r="W166" s="22"/>
      <c r="X166" s="22"/>
      <c r="Y166" s="22"/>
      <c r="Z166" s="22"/>
      <c r="AA166" s="22"/>
      <c r="AB166" s="22"/>
    </row>
    <row r="167" spans="3:28" s="5" customFormat="1" ht="19.899999999999999" customHeight="1">
      <c r="C167" s="22"/>
      <c r="D167" s="22"/>
      <c r="E167" s="22"/>
      <c r="F167" s="22"/>
      <c r="L167" s="22"/>
      <c r="M167" s="22"/>
      <c r="N167" s="22"/>
      <c r="O167" s="22"/>
      <c r="P167" s="22"/>
      <c r="Q167" s="22"/>
      <c r="W167" s="22"/>
      <c r="X167" s="22"/>
      <c r="Y167" s="22"/>
      <c r="Z167" s="22"/>
      <c r="AA167" s="22"/>
      <c r="AB167" s="22"/>
    </row>
    <row r="168" spans="3:28" s="5" customFormat="1" ht="19.899999999999999" customHeight="1">
      <c r="C168" s="22"/>
      <c r="D168" s="22"/>
      <c r="E168" s="22"/>
      <c r="F168" s="22"/>
      <c r="L168" s="22"/>
      <c r="M168" s="22"/>
      <c r="N168" s="22"/>
      <c r="O168" s="22"/>
      <c r="P168" s="22"/>
      <c r="Q168" s="22"/>
      <c r="W168" s="22"/>
      <c r="X168" s="22"/>
      <c r="Y168" s="22"/>
      <c r="Z168" s="22"/>
      <c r="AA168" s="22"/>
      <c r="AB168" s="22"/>
    </row>
    <row r="169" spans="3:28" s="5" customFormat="1" ht="19.899999999999999" customHeight="1">
      <c r="C169" s="22"/>
      <c r="D169" s="22"/>
      <c r="E169" s="22"/>
      <c r="F169" s="22"/>
      <c r="L169" s="22"/>
      <c r="M169" s="22"/>
      <c r="N169" s="22"/>
      <c r="O169" s="22"/>
      <c r="P169" s="22"/>
      <c r="Q169" s="22"/>
      <c r="W169" s="22"/>
      <c r="X169" s="22"/>
      <c r="Y169" s="22"/>
      <c r="Z169" s="22"/>
      <c r="AA169" s="22"/>
      <c r="AB169" s="22"/>
    </row>
    <row r="170" spans="3:28" s="5" customFormat="1" ht="19.899999999999999" customHeight="1">
      <c r="C170" s="22"/>
      <c r="D170" s="22"/>
      <c r="E170" s="22"/>
      <c r="F170" s="22"/>
      <c r="L170" s="22"/>
      <c r="M170" s="22"/>
      <c r="N170" s="22"/>
      <c r="O170" s="22"/>
      <c r="P170" s="22"/>
      <c r="Q170" s="22"/>
      <c r="W170" s="22"/>
      <c r="X170" s="22"/>
      <c r="Y170" s="22"/>
      <c r="Z170" s="22"/>
      <c r="AA170" s="22"/>
      <c r="AB170" s="22"/>
    </row>
    <row r="171" spans="3:28" s="5" customFormat="1" ht="19.899999999999999" customHeight="1">
      <c r="C171" s="22"/>
      <c r="D171" s="22"/>
      <c r="E171" s="22"/>
      <c r="F171" s="22"/>
      <c r="L171" s="22"/>
      <c r="M171" s="22"/>
      <c r="N171" s="22"/>
      <c r="O171" s="22"/>
      <c r="P171" s="22"/>
      <c r="Q171" s="22"/>
      <c r="W171" s="22"/>
      <c r="X171" s="22"/>
      <c r="Y171" s="22"/>
      <c r="Z171" s="22"/>
      <c r="AA171" s="22"/>
      <c r="AB171" s="22"/>
    </row>
    <row r="172" spans="3:28" s="5" customFormat="1" ht="19.899999999999999" customHeight="1">
      <c r="C172" s="22"/>
      <c r="D172" s="22"/>
      <c r="E172" s="22"/>
      <c r="F172" s="22"/>
      <c r="L172" s="22"/>
      <c r="M172" s="22"/>
      <c r="N172" s="22"/>
      <c r="O172" s="22"/>
      <c r="P172" s="22"/>
      <c r="Q172" s="22"/>
      <c r="W172" s="22"/>
      <c r="X172" s="22"/>
      <c r="Y172" s="22"/>
      <c r="Z172" s="22"/>
      <c r="AA172" s="22"/>
      <c r="AB172" s="22"/>
    </row>
    <row r="173" spans="3:28" s="5" customFormat="1" ht="19.899999999999999" customHeight="1">
      <c r="C173" s="22"/>
      <c r="D173" s="22"/>
      <c r="E173" s="22"/>
      <c r="F173" s="22"/>
      <c r="L173" s="22"/>
      <c r="M173" s="22"/>
      <c r="N173" s="22"/>
      <c r="O173" s="22"/>
      <c r="P173" s="22"/>
      <c r="Q173" s="22"/>
      <c r="W173" s="22"/>
      <c r="X173" s="22"/>
      <c r="Y173" s="22"/>
      <c r="Z173" s="22"/>
      <c r="AA173" s="22"/>
      <c r="AB173" s="22"/>
    </row>
    <row r="174" spans="3:28" s="5" customFormat="1" ht="19.899999999999999" customHeight="1">
      <c r="C174" s="22"/>
      <c r="D174" s="22"/>
      <c r="E174" s="22"/>
      <c r="F174" s="22"/>
      <c r="L174" s="22"/>
      <c r="M174" s="22"/>
      <c r="N174" s="22"/>
      <c r="O174" s="22"/>
      <c r="P174" s="22"/>
      <c r="Q174" s="22"/>
      <c r="W174" s="22"/>
      <c r="X174" s="22"/>
      <c r="Y174" s="22"/>
      <c r="Z174" s="22"/>
      <c r="AA174" s="22"/>
      <c r="AB174" s="22"/>
    </row>
    <row r="175" spans="3:28" s="5" customFormat="1" ht="19.899999999999999" customHeight="1">
      <c r="C175" s="22"/>
      <c r="D175" s="22"/>
      <c r="E175" s="22"/>
      <c r="F175" s="22"/>
      <c r="L175" s="22"/>
      <c r="M175" s="22"/>
      <c r="N175" s="22"/>
      <c r="O175" s="22"/>
      <c r="P175" s="22"/>
      <c r="Q175" s="22"/>
      <c r="W175" s="22"/>
      <c r="X175" s="22"/>
      <c r="Y175" s="22"/>
      <c r="Z175" s="22"/>
      <c r="AA175" s="22"/>
      <c r="AB175" s="22"/>
    </row>
    <row r="176" spans="3:28" s="5" customFormat="1" ht="19.899999999999999" customHeight="1">
      <c r="C176" s="22"/>
      <c r="D176" s="22"/>
      <c r="E176" s="22"/>
      <c r="F176" s="22"/>
      <c r="L176" s="22"/>
      <c r="M176" s="22"/>
      <c r="N176" s="22"/>
      <c r="O176" s="22"/>
      <c r="P176" s="22"/>
      <c r="Q176" s="22"/>
      <c r="W176" s="22"/>
      <c r="X176" s="22"/>
      <c r="Y176" s="22"/>
      <c r="Z176" s="22"/>
      <c r="AA176" s="22"/>
      <c r="AB176" s="22"/>
    </row>
    <row r="177" spans="3:28" s="5" customFormat="1" ht="19.899999999999999" customHeight="1">
      <c r="C177" s="22"/>
      <c r="D177" s="22"/>
      <c r="E177" s="22"/>
      <c r="F177" s="22"/>
      <c r="L177" s="22"/>
      <c r="M177" s="22"/>
      <c r="N177" s="22"/>
      <c r="O177" s="22"/>
      <c r="P177" s="22"/>
      <c r="Q177" s="22"/>
      <c r="W177" s="22"/>
      <c r="X177" s="22"/>
      <c r="Y177" s="22"/>
      <c r="Z177" s="22"/>
      <c r="AA177" s="22"/>
      <c r="AB177" s="22"/>
    </row>
    <row r="178" spans="3:28" s="5" customFormat="1" ht="19.899999999999999" customHeight="1">
      <c r="C178" s="22"/>
      <c r="D178" s="22"/>
      <c r="E178" s="22"/>
      <c r="F178" s="22"/>
      <c r="L178" s="22"/>
      <c r="M178" s="22"/>
      <c r="N178" s="22"/>
      <c r="O178" s="22"/>
      <c r="P178" s="22"/>
      <c r="Q178" s="22"/>
      <c r="W178" s="22"/>
      <c r="X178" s="22"/>
      <c r="Y178" s="22"/>
      <c r="Z178" s="22"/>
      <c r="AA178" s="22"/>
      <c r="AB178" s="22"/>
    </row>
    <row r="179" spans="3:28" s="5" customFormat="1" ht="19.899999999999999" customHeight="1">
      <c r="C179" s="22"/>
      <c r="D179" s="22"/>
      <c r="E179" s="22"/>
      <c r="F179" s="22"/>
      <c r="L179" s="22"/>
      <c r="M179" s="22"/>
      <c r="N179" s="22"/>
      <c r="O179" s="22"/>
      <c r="P179" s="22"/>
      <c r="Q179" s="22"/>
      <c r="W179" s="22"/>
      <c r="X179" s="22"/>
      <c r="Y179" s="22"/>
      <c r="Z179" s="22"/>
      <c r="AA179" s="22"/>
      <c r="AB179" s="22"/>
    </row>
    <row r="180" spans="3:28" s="5" customFormat="1" ht="19.899999999999999" customHeight="1">
      <c r="C180" s="22"/>
      <c r="D180" s="22"/>
      <c r="E180" s="22"/>
      <c r="F180" s="22"/>
      <c r="L180" s="22"/>
      <c r="M180" s="22"/>
      <c r="N180" s="22"/>
      <c r="O180" s="22"/>
      <c r="P180" s="22"/>
      <c r="Q180" s="22"/>
      <c r="W180" s="22"/>
      <c r="X180" s="22"/>
      <c r="Y180" s="22"/>
      <c r="Z180" s="22"/>
      <c r="AA180" s="22"/>
      <c r="AB180" s="22"/>
    </row>
    <row r="181" spans="3:28" s="5" customFormat="1" ht="19.899999999999999" customHeight="1">
      <c r="C181" s="22"/>
      <c r="D181" s="22"/>
      <c r="E181" s="22"/>
      <c r="F181" s="22"/>
      <c r="L181" s="22"/>
      <c r="M181" s="22"/>
      <c r="N181" s="22"/>
      <c r="O181" s="22"/>
      <c r="P181" s="22"/>
      <c r="Q181" s="22"/>
      <c r="W181" s="22"/>
      <c r="X181" s="22"/>
      <c r="Y181" s="22"/>
      <c r="Z181" s="22"/>
      <c r="AA181" s="22"/>
      <c r="AB181" s="22"/>
    </row>
    <row r="182" spans="3:28" s="5" customFormat="1" ht="19.899999999999999" customHeight="1">
      <c r="C182" s="22"/>
      <c r="D182" s="22"/>
      <c r="E182" s="22"/>
      <c r="F182" s="22"/>
      <c r="L182" s="22"/>
      <c r="M182" s="22"/>
      <c r="N182" s="22"/>
      <c r="O182" s="22"/>
      <c r="P182" s="22"/>
      <c r="Q182" s="22"/>
      <c r="W182" s="22"/>
      <c r="X182" s="22"/>
      <c r="Y182" s="22"/>
      <c r="Z182" s="22"/>
      <c r="AA182" s="22"/>
      <c r="AB182" s="22"/>
    </row>
    <row r="183" spans="3:28" s="5" customFormat="1" ht="19.899999999999999" customHeight="1">
      <c r="C183" s="22"/>
      <c r="D183" s="22"/>
      <c r="E183" s="22"/>
      <c r="F183" s="22"/>
      <c r="L183" s="22"/>
      <c r="M183" s="22"/>
      <c r="N183" s="22"/>
      <c r="O183" s="22"/>
      <c r="P183" s="22"/>
      <c r="Q183" s="22"/>
      <c r="W183" s="22"/>
      <c r="X183" s="22"/>
      <c r="Y183" s="22"/>
      <c r="Z183" s="22"/>
      <c r="AA183" s="22"/>
      <c r="AB183" s="22"/>
    </row>
    <row r="184" spans="3:28" s="5" customFormat="1" ht="19.899999999999999" customHeight="1">
      <c r="C184" s="22"/>
      <c r="D184" s="22"/>
      <c r="E184" s="22"/>
      <c r="F184" s="22"/>
      <c r="L184" s="22"/>
      <c r="M184" s="22"/>
      <c r="N184" s="22"/>
      <c r="O184" s="22"/>
      <c r="P184" s="22"/>
      <c r="Q184" s="22"/>
      <c r="W184" s="22"/>
      <c r="X184" s="22"/>
      <c r="Y184" s="22"/>
      <c r="Z184" s="22"/>
      <c r="AA184" s="22"/>
      <c r="AB184" s="22"/>
    </row>
    <row r="185" spans="3:28" s="5" customFormat="1" ht="19.899999999999999" customHeight="1">
      <c r="C185" s="22"/>
      <c r="D185" s="22"/>
      <c r="E185" s="22"/>
      <c r="F185" s="22"/>
      <c r="L185" s="22"/>
      <c r="M185" s="22"/>
      <c r="N185" s="22"/>
      <c r="O185" s="22"/>
      <c r="P185" s="22"/>
      <c r="Q185" s="22"/>
      <c r="W185" s="22"/>
      <c r="X185" s="22"/>
      <c r="Y185" s="22"/>
      <c r="Z185" s="22"/>
      <c r="AA185" s="22"/>
      <c r="AB185" s="22"/>
    </row>
    <row r="186" spans="3:28" s="5" customFormat="1" ht="19.899999999999999" customHeight="1">
      <c r="C186" s="22"/>
      <c r="D186" s="22"/>
      <c r="E186" s="22"/>
      <c r="F186" s="22"/>
      <c r="L186" s="22"/>
      <c r="M186" s="22"/>
      <c r="N186" s="22"/>
      <c r="O186" s="22"/>
      <c r="P186" s="22"/>
      <c r="Q186" s="22"/>
      <c r="W186" s="22"/>
      <c r="X186" s="22"/>
      <c r="Y186" s="22"/>
      <c r="Z186" s="22"/>
      <c r="AA186" s="22"/>
      <c r="AB186" s="22"/>
    </row>
    <row r="187" spans="3:28" s="5" customFormat="1" ht="19.899999999999999" customHeight="1">
      <c r="C187" s="22"/>
      <c r="D187" s="22"/>
      <c r="E187" s="22"/>
      <c r="F187" s="22"/>
      <c r="L187" s="22"/>
      <c r="M187" s="22"/>
      <c r="N187" s="22"/>
      <c r="O187" s="22"/>
      <c r="P187" s="22"/>
      <c r="Q187" s="22"/>
      <c r="W187" s="22"/>
      <c r="X187" s="22"/>
      <c r="Y187" s="22"/>
      <c r="Z187" s="22"/>
      <c r="AA187" s="22"/>
      <c r="AB187" s="22"/>
    </row>
    <row r="188" spans="3:28" s="5" customFormat="1" ht="19.899999999999999" customHeight="1">
      <c r="C188" s="22"/>
      <c r="D188" s="22"/>
      <c r="E188" s="22"/>
      <c r="F188" s="22"/>
      <c r="L188" s="22"/>
      <c r="M188" s="22"/>
      <c r="N188" s="22"/>
      <c r="O188" s="22"/>
      <c r="P188" s="22"/>
      <c r="Q188" s="22"/>
      <c r="W188" s="22"/>
      <c r="X188" s="22"/>
      <c r="Y188" s="22"/>
      <c r="Z188" s="22"/>
      <c r="AA188" s="22"/>
      <c r="AB188" s="22"/>
    </row>
    <row r="189" spans="3:28" s="5" customFormat="1" ht="19.899999999999999" customHeight="1">
      <c r="C189" s="22"/>
      <c r="D189" s="22"/>
      <c r="E189" s="22"/>
      <c r="F189" s="22"/>
      <c r="L189" s="22"/>
      <c r="M189" s="22"/>
      <c r="N189" s="22"/>
      <c r="O189" s="22"/>
      <c r="P189" s="22"/>
      <c r="Q189" s="22"/>
      <c r="W189" s="22"/>
      <c r="X189" s="22"/>
      <c r="Y189" s="22"/>
      <c r="Z189" s="22"/>
      <c r="AA189" s="22"/>
      <c r="AB189" s="22"/>
    </row>
    <row r="190" spans="3:28" s="5" customFormat="1" ht="19.899999999999999" customHeight="1">
      <c r="C190" s="22"/>
      <c r="D190" s="22"/>
      <c r="E190" s="22"/>
      <c r="F190" s="22"/>
      <c r="L190" s="22"/>
      <c r="M190" s="22"/>
      <c r="N190" s="22"/>
      <c r="O190" s="22"/>
      <c r="P190" s="22"/>
      <c r="Q190" s="22"/>
      <c r="W190" s="22"/>
      <c r="X190" s="22"/>
      <c r="Y190" s="22"/>
      <c r="Z190" s="22"/>
      <c r="AA190" s="22"/>
      <c r="AB190" s="22"/>
    </row>
    <row r="191" spans="3:28" ht="19.899999999999999" customHeight="1"/>
    <row r="192" spans="3:28" ht="19.899999999999999" customHeight="1"/>
    <row r="193" ht="19.899999999999999" customHeight="1"/>
    <row r="194" ht="19.899999999999999" customHeight="1"/>
    <row r="195" ht="19.899999999999999" customHeight="1"/>
    <row r="196" ht="19.899999999999999" customHeight="1"/>
    <row r="197" ht="19.899999999999999" customHeight="1"/>
    <row r="198" ht="19.899999999999999" customHeight="1"/>
    <row r="199" ht="19.899999999999999" customHeight="1"/>
    <row r="200" ht="19.899999999999999" customHeight="1"/>
    <row r="201" ht="19.899999999999999" customHeight="1"/>
    <row r="202" ht="19.899999999999999" customHeight="1"/>
    <row r="203" ht="19.899999999999999" customHeight="1"/>
    <row r="204" ht="19.899999999999999" customHeight="1"/>
    <row r="205" ht="19.899999999999999" customHeight="1"/>
    <row r="206" ht="19.899999999999999" customHeight="1"/>
    <row r="207" ht="19.899999999999999" customHeight="1"/>
    <row r="208" ht="19.899999999999999" customHeight="1"/>
    <row r="209" ht="19.899999999999999" customHeight="1"/>
    <row r="210" ht="19.899999999999999" customHeight="1"/>
    <row r="211" ht="19.899999999999999" customHeight="1"/>
    <row r="212" ht="19.899999999999999" customHeight="1"/>
    <row r="213" ht="19.899999999999999" customHeight="1"/>
    <row r="214" ht="19.899999999999999" customHeight="1"/>
    <row r="215" ht="19.899999999999999" customHeight="1"/>
    <row r="216" ht="19.899999999999999" customHeight="1"/>
    <row r="217" ht="19.899999999999999" customHeight="1"/>
    <row r="218" ht="19.899999999999999" customHeight="1"/>
    <row r="219" ht="19.899999999999999" customHeight="1"/>
    <row r="220" ht="19.899999999999999" customHeight="1"/>
    <row r="221" ht="19.899999999999999" customHeight="1"/>
    <row r="222" ht="19.899999999999999" customHeight="1"/>
    <row r="223" ht="19.899999999999999" customHeight="1"/>
    <row r="224" ht="19.899999999999999" customHeight="1"/>
    <row r="225" ht="19.899999999999999" customHeight="1"/>
    <row r="226" ht="19.899999999999999" customHeight="1"/>
    <row r="227" ht="19.899999999999999" customHeight="1"/>
    <row r="228" ht="19.899999999999999" customHeight="1"/>
    <row r="229" ht="19.899999999999999" customHeight="1"/>
    <row r="230" ht="19.899999999999999" customHeight="1"/>
    <row r="231" ht="19.899999999999999" customHeight="1"/>
  </sheetData>
  <mergeCells count="59">
    <mergeCell ref="A66:N66"/>
    <mergeCell ref="Z9:Z10"/>
    <mergeCell ref="A52:AF55"/>
    <mergeCell ref="A56:AF56"/>
    <mergeCell ref="A57:AF57"/>
    <mergeCell ref="A58:D58"/>
    <mergeCell ref="Z59:AF59"/>
    <mergeCell ref="AA8:AA10"/>
    <mergeCell ref="AB8:AB10"/>
    <mergeCell ref="AD8:AD10"/>
    <mergeCell ref="AE8:AE10"/>
    <mergeCell ref="AF8:AF10"/>
    <mergeCell ref="E9:E10"/>
    <mergeCell ref="F9:F10"/>
    <mergeCell ref="N9:N10"/>
    <mergeCell ref="O9:O10"/>
    <mergeCell ref="R7:R10"/>
    <mergeCell ref="S7:U7"/>
    <mergeCell ref="W7:W10"/>
    <mergeCell ref="X7:AB7"/>
    <mergeCell ref="M7:Q7"/>
    <mergeCell ref="E8:F8"/>
    <mergeCell ref="H8:H10"/>
    <mergeCell ref="I8:I10"/>
    <mergeCell ref="AC7:AC10"/>
    <mergeCell ref="AD7:AF7"/>
    <mergeCell ref="T8:T10"/>
    <mergeCell ref="U8:U10"/>
    <mergeCell ref="X8:X10"/>
    <mergeCell ref="Y8:Z8"/>
    <mergeCell ref="Y9:Y10"/>
    <mergeCell ref="J8:J10"/>
    <mergeCell ref="M8:M10"/>
    <mergeCell ref="N8:O8"/>
    <mergeCell ref="P8:P10"/>
    <mergeCell ref="Q8:Q10"/>
    <mergeCell ref="S8:S10"/>
    <mergeCell ref="A5:A10"/>
    <mergeCell ref="B5:J5"/>
    <mergeCell ref="K5:U5"/>
    <mergeCell ref="V5:AF5"/>
    <mergeCell ref="B6:B10"/>
    <mergeCell ref="C6:J6"/>
    <mergeCell ref="K6:K10"/>
    <mergeCell ref="L6:U6"/>
    <mergeCell ref="V6:V10"/>
    <mergeCell ref="W6:AF6"/>
    <mergeCell ref="C7:C10"/>
    <mergeCell ref="D7:F7"/>
    <mergeCell ref="G7:G10"/>
    <mergeCell ref="H7:J7"/>
    <mergeCell ref="L7:L10"/>
    <mergeCell ref="D8:D10"/>
    <mergeCell ref="AE4:AF4"/>
    <mergeCell ref="I1:J1"/>
    <mergeCell ref="T1:U1"/>
    <mergeCell ref="AC1:AF1"/>
    <mergeCell ref="J2:V2"/>
    <mergeCell ref="K3:V3"/>
  </mergeCells>
  <pageMargins left="0.19685039370078741" right="0.19685039370078741" top="0.19685039370078741" bottom="0.39370078740157483" header="0" footer="0.19685039370078741"/>
  <pageSetup paperSize="9" scale="41"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Tabelul nr. 8</vt:lpstr>
      <vt:lpstr>'Tabelul nr. 8'!Print_Area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dmacari</dc:creator>
  <cp:lastModifiedBy>dmacari</cp:lastModifiedBy>
  <cp:lastPrinted>2013-11-14T15:09:46Z</cp:lastPrinted>
  <dcterms:created xsi:type="dcterms:W3CDTF">2013-11-14T15:02:11Z</dcterms:created>
  <dcterms:modified xsi:type="dcterms:W3CDTF">2013-11-14T15:15:03Z</dcterms:modified>
</cp:coreProperties>
</file>